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<sst xmlns="http://schemas.openxmlformats.org/spreadsheetml/2006/main" count="113" uniqueCount="64">
  <si>
    <t>20903-02-08-2</t>
  </si>
  <si>
    <t>(1)</t>
    <phoneticPr fontId="4" type="noConversion"/>
  </si>
  <si>
    <t>(2)</t>
    <phoneticPr fontId="4" type="noConversion"/>
  </si>
  <si>
    <t>本月</t>
    <phoneticPr fontId="4" type="noConversion"/>
  </si>
  <si>
    <t>繳納全額</t>
    <phoneticPr fontId="4" type="noConversion"/>
  </si>
  <si>
    <t>徵起</t>
    <phoneticPr fontId="4" type="noConversion"/>
  </si>
  <si>
    <t>公開類</t>
    <phoneticPr fontId="4" type="noConversion"/>
  </si>
  <si>
    <t>每月終了後 15 日內編報</t>
    <phoneticPr fontId="4" type="noConversion"/>
  </si>
  <si>
    <t>編製機關</t>
    <phoneticPr fontId="7" type="noConversion"/>
  </si>
  <si>
    <t xml:space="preserve"> 嘉義市政府財政稅務局(使用牌照稅科)</t>
    <phoneticPr fontId="4" type="noConversion"/>
  </si>
  <si>
    <t>月   報</t>
    <phoneticPr fontId="4" type="noConversion"/>
  </si>
  <si>
    <t>12 月份於次年 1 月 25 日前編報</t>
    <phoneticPr fontId="4" type="noConversion"/>
  </si>
  <si>
    <t>表    號</t>
    <phoneticPr fontId="7" type="noConversion"/>
  </si>
  <si>
    <t>嘉義市使用牌照稅稽徵</t>
    <phoneticPr fontId="4" type="noConversion"/>
  </si>
  <si>
    <r>
      <t>單位：</t>
    </r>
    <r>
      <rPr>
        <sz val="9"/>
        <color rgb="FFFF0000"/>
        <rFont val="標楷體"/>
        <family val="4"/>
        <charset val="136"/>
      </rPr>
      <t>件；</t>
    </r>
    <r>
      <rPr>
        <sz val="9"/>
        <rFont val="標楷體"/>
        <family val="4"/>
        <charset val="136"/>
      </rPr>
      <t>新臺幣元</t>
    </r>
    <phoneticPr fontId="4" type="noConversion"/>
  </si>
  <si>
    <t xml:space="preserve">  機  動  車  輛  種  類</t>
    <phoneticPr fontId="4" type="noConversion"/>
  </si>
  <si>
    <r>
      <t>各種應稅車輛</t>
    </r>
    <r>
      <rPr>
        <sz val="11"/>
        <color rgb="FFFF0000"/>
        <rFont val="標楷體"/>
        <family val="4"/>
        <charset val="136"/>
      </rPr>
      <t>總</t>
    </r>
    <r>
      <rPr>
        <sz val="11"/>
        <rFont val="標楷體"/>
        <family val="4"/>
        <charset val="136"/>
      </rPr>
      <t>計</t>
    </r>
    <phoneticPr fontId="4" type="noConversion"/>
  </si>
  <si>
    <r>
      <rPr>
        <sz val="11"/>
        <color rgb="FFFF0000"/>
        <rFont val="標楷體"/>
        <family val="4"/>
        <charset val="136"/>
      </rPr>
      <t>一般</t>
    </r>
    <r>
      <rPr>
        <sz val="11"/>
        <rFont val="標楷體"/>
        <family val="4"/>
        <charset val="136"/>
      </rPr>
      <t>應稅車輛</t>
    </r>
    <phoneticPr fontId="4" type="noConversion"/>
  </si>
  <si>
    <t>臨時牌照車輛</t>
    <phoneticPr fontId="4" type="noConversion"/>
  </si>
  <si>
    <t>試車牌照車輛</t>
    <phoneticPr fontId="4" type="noConversion"/>
  </si>
  <si>
    <t>免稅車輛件數</t>
    <phoneticPr fontId="4" type="noConversion"/>
  </si>
  <si>
    <t>附                  註</t>
    <phoneticPr fontId="4" type="noConversion"/>
  </si>
  <si>
    <t>件數</t>
    <phoneticPr fontId="7" type="noConversion"/>
  </si>
  <si>
    <t>稅額</t>
    <phoneticPr fontId="7" type="noConversion"/>
  </si>
  <si>
    <t>(3)</t>
    <phoneticPr fontId="4" type="noConversion"/>
  </si>
  <si>
    <t>(4)</t>
    <phoneticPr fontId="4" type="noConversion"/>
  </si>
  <si>
    <t>(5)</t>
    <phoneticPr fontId="4" type="noConversion"/>
  </si>
  <si>
    <t>(6)</t>
    <phoneticPr fontId="4" type="noConversion"/>
  </si>
  <si>
    <t>(7)</t>
    <phoneticPr fontId="4" type="noConversion"/>
  </si>
  <si>
    <t>(8)</t>
    <phoneticPr fontId="4" type="noConversion"/>
  </si>
  <si>
    <t>總   計</t>
    <phoneticPr fontId="4" type="noConversion"/>
  </si>
  <si>
    <t xml:space="preserve"> 本月徵起總數</t>
    <phoneticPr fontId="4" type="noConversion"/>
  </si>
  <si>
    <t>退還以前年度稅款累計金額</t>
    <phoneticPr fontId="4" type="noConversion"/>
  </si>
  <si>
    <t xml:space="preserve"> 本年累計總數</t>
    <phoneticPr fontId="4" type="noConversion"/>
  </si>
  <si>
    <t>繳納全額</t>
    <phoneticPr fontId="4" type="noConversion"/>
  </si>
  <si>
    <t>徵起</t>
    <phoneticPr fontId="4" type="noConversion"/>
  </si>
  <si>
    <t>繳納半額</t>
    <phoneticPr fontId="4" type="noConversion"/>
  </si>
  <si>
    <t>本年</t>
    <phoneticPr fontId="4" type="noConversion"/>
  </si>
  <si>
    <t>累計</t>
    <phoneticPr fontId="4" type="noConversion"/>
  </si>
  <si>
    <t>汽車</t>
    <phoneticPr fontId="4" type="noConversion"/>
  </si>
  <si>
    <t>合  計</t>
    <phoneticPr fontId="4" type="noConversion"/>
  </si>
  <si>
    <t>本月</t>
    <phoneticPr fontId="4" type="noConversion"/>
  </si>
  <si>
    <t>小客車</t>
    <phoneticPr fontId="4" type="noConversion"/>
  </si>
  <si>
    <t>自用</t>
    <phoneticPr fontId="4" type="noConversion"/>
  </si>
  <si>
    <t>本  月  徵  起</t>
    <phoneticPr fontId="4" type="noConversion"/>
  </si>
  <si>
    <t>本  年  累  計</t>
    <phoneticPr fontId="4" type="noConversion"/>
  </si>
  <si>
    <t>營業</t>
    <phoneticPr fontId="4" type="noConversion"/>
  </si>
  <si>
    <t>大客車</t>
    <phoneticPr fontId="4" type="noConversion"/>
  </si>
  <si>
    <t>貨車</t>
    <phoneticPr fontId="4" type="noConversion"/>
  </si>
  <si>
    <t>農村拼裝車</t>
    <phoneticPr fontId="4" type="noConversion"/>
  </si>
  <si>
    <t>曳引車</t>
    <phoneticPr fontId="4" type="noConversion"/>
  </si>
  <si>
    <t>機車</t>
    <phoneticPr fontId="4" type="noConversion"/>
  </si>
  <si>
    <t>資料來源：</t>
    <phoneticPr fontId="4" type="noConversion"/>
  </si>
  <si>
    <t>依徵課會計系統(WAA)、劃解管理系統(WSS)、退稅管理系統(WUU)、使用牌照稅自徵系統(VLT)資料彙編。</t>
    <phoneticPr fontId="4" type="noConversion"/>
  </si>
  <si>
    <t>填表說明：</t>
    <phoneticPr fontId="4" type="noConversion"/>
  </si>
  <si>
    <t>一、本表一式填製4份，1份自存，1份送會計室，1份送本府主計處，1份以電子檔(Excel或ODF檔，及陳核後之PDF掃描檔) Email至財政部統計處。</t>
    <phoneticPr fontId="4" type="noConversion"/>
  </si>
  <si>
    <t>二、各種車輛各期累計數字按會計年度累列。</t>
    <phoneticPr fontId="4" type="noConversion"/>
  </si>
  <si>
    <t>三、本表計算公式如下：(1)=(3)+(5)+(7)；(2)=(4)+(6)+(8)。</t>
    <phoneticPr fontId="4" type="noConversion"/>
  </si>
  <si>
    <t xml:space="preserve"> 填表</t>
    <phoneticPr fontId="4" type="noConversion"/>
  </si>
  <si>
    <t>審核</t>
    <phoneticPr fontId="4" type="noConversion"/>
  </si>
  <si>
    <t>業務主管人員</t>
    <phoneticPr fontId="4" type="noConversion"/>
  </si>
  <si>
    <t>機關首長</t>
    <phoneticPr fontId="4" type="noConversion"/>
  </si>
  <si>
    <t>主辦統計人員</t>
    <phoneticPr fontId="4" type="noConversion"/>
  </si>
  <si>
    <t xml:space="preserve">              中  華  民  國       110      年         09         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</si>
</sst>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;[Red]\-#,##0;&quot;-&quot;"/>
    <numFmt numFmtId="180" formatCode="[$-404]ggge&quot;年&quot;m&quot;月&quot;d&quot;日編製&quot;;@"/>
  </numFmts>
  <fonts count="15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細明體"/>
      <family val="3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sz val="9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4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" fillId="0" borderId="0"/>
  </cellStyleXfs>
  <cellXfs count="10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6" fillId="0" borderId="3" xfId="3" applyFont="1" applyBorder="1" applyAlignment="1">
      <alignment horizontal="center"/>
    </xf>
    <xf numFmtId="0" fontId="6" fillId="0" borderId="3" xfId="3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/>
    <xf numFmtId="0" fontId="2" fillId="0" borderId="3" xfId="3" applyFont="1" applyBorder="1" applyAlignment="1">
      <alignment horizontal="center" vertical="center"/>
    </xf>
    <xf numFmtId="0" fontId="2" fillId="0" borderId="3" xfId="3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2" fillId="0" borderId="0" xfId="0" applyFont="1" applyBorder="1"/>
    <xf numFmtId="0" fontId="8" fillId="2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3" applyFont="1" applyBorder="1" applyAlignment="1" applyProtection="1">
      <alignment horizontal="center" vertical="center"/>
      <protection locked="0"/>
    </xf>
    <xf numFmtId="0" fontId="6" fillId="0" borderId="12" xfId="3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2" xfId="1" applyNumberFormat="1" applyFont="1" applyBorder="1" applyAlignment="1"/>
    <xf numFmtId="5" fontId="2" fillId="2" borderId="23" xfId="2" applyNumberFormat="1" applyFont="1" applyFill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1" applyNumberFormat="1" applyFont="1" applyBorder="1" applyAlignment="1"/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4" xfId="0" applyFont="1" applyBorder="1"/>
    <xf numFmtId="0" fontId="6" fillId="0" borderId="26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 vertical="distributed" textRotation="255" indent="2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12" xfId="1" applyNumberFormat="1" applyFont="1" applyFill="1" applyBorder="1" applyAlignment="1"/>
    <xf numFmtId="0" fontId="2" fillId="0" borderId="10" xfId="0" applyFont="1" applyBorder="1" applyAlignment="1">
      <alignment horizontal="center" vertical="distributed" textRotation="255" indent="2" shrinkToFi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 vertical="distributed" textRotation="255" indent="1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76" fontId="2" fillId="2" borderId="12" xfId="1" applyNumberFormat="1" applyFont="1" applyFill="1" applyBorder="1" applyAlignment="1" applyProtection="1"/>
    <xf numFmtId="0" fontId="2" fillId="0" borderId="13" xfId="0" applyFont="1" applyBorder="1" applyAlignment="1">
      <alignment horizontal="center" vertical="distributed" textRotation="255" indent="1" shrinkToFit="1"/>
    </xf>
    <xf numFmtId="0" fontId="2" fillId="0" borderId="33" xfId="0" applyFont="1" applyBorder="1" applyAlignment="1">
      <alignment horizontal="center" vertical="center" shrinkToFit="1"/>
    </xf>
    <xf numFmtId="176" fontId="2" fillId="0" borderId="12" xfId="1" applyNumberFormat="1" applyFont="1" applyBorder="1" applyAlignment="1" applyProtection="1"/>
    <xf numFmtId="176" fontId="2" fillId="0" borderId="12" xfId="1" applyNumberFormat="1" applyFont="1" applyFill="1" applyBorder="1" applyAlignment="1" applyProtection="1"/>
    <xf numFmtId="0" fontId="2" fillId="0" borderId="3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distributed" textRotation="255" indent="1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176" fontId="2" fillId="0" borderId="16" xfId="1" applyNumberFormat="1" applyFont="1" applyBorder="1" applyAlignment="1"/>
    <xf numFmtId="176" fontId="2" fillId="0" borderId="16" xfId="1" applyNumberFormat="1" applyFont="1" applyBorder="1" applyAlignment="1" applyProtection="1"/>
    <xf numFmtId="0" fontId="2" fillId="0" borderId="18" xfId="0" applyFont="1" applyBorder="1"/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80" fontId="8" fillId="2" borderId="0" xfId="0" applyNumberFormat="1" applyFont="1" applyFill="1" applyAlignment="1" applyProtection="1">
      <alignment horizontal="distributed" vertical="center"/>
      <protection locked="0"/>
    </xf>
  </cellXfs>
  <cellStyles count="4">
    <cellStyle name="一般" xfId="0" builtinId="0"/>
    <cellStyle name="一般 2" xfId="3"/>
    <cellStyle name="千分位" xfId="1" builtinId="3"/>
    <cellStyle name="貨幣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topLeftCell="A4" workbookViewId="0">
      <selection activeCell="K9" sqref="K9"/>
    </sheetView>
  </sheetViews>
  <sheetFormatPr defaultRowHeight="16.5" x14ac:dyDescent="0.25"/>
  <cols>
    <col min="1" max="1" width="4.625" style="5" customWidth="1"/>
    <col min="2" max="2" width="3.625" style="5" customWidth="1"/>
    <col min="3" max="4" width="5.625" style="5" customWidth="1"/>
    <col min="5" max="5" width="9" style="5"/>
    <col min="6" max="6" width="9.625" style="5" bestFit="1" customWidth="1"/>
    <col min="7" max="7" width="14.875" style="5" customWidth="1"/>
    <col min="8" max="8" width="10.75" style="5" bestFit="1" customWidth="1"/>
    <col min="9" max="9" width="14.5" style="5" bestFit="1" customWidth="1"/>
    <col min="10" max="10" width="8.125" style="5" customWidth="1"/>
    <col min="11" max="11" width="9.875" style="5" customWidth="1"/>
    <col min="12" max="12" width="7" style="5" customWidth="1"/>
    <col min="13" max="13" width="11.125" style="5" customWidth="1"/>
    <col min="14" max="14" width="12.625" style="5" bestFit="1" customWidth="1"/>
    <col min="15" max="15" width="29.5" style="5" customWidth="1"/>
    <col min="16" max="16384" width="9" style="5"/>
  </cols>
  <sheetData>
    <row r="1" spans="1:15" ht="17.25" thickBot="1" x14ac:dyDescent="0.3">
      <c r="A1" s="1" t="s">
        <v>6</v>
      </c>
      <c r="B1" s="2"/>
      <c r="C1" s="3" t="s">
        <v>7</v>
      </c>
      <c r="D1" s="4"/>
      <c r="E1" s="4"/>
      <c r="M1" s="6" t="s">
        <v>8</v>
      </c>
      <c r="N1" s="7" t="s">
        <v>9</v>
      </c>
      <c r="O1" s="7"/>
    </row>
    <row r="2" spans="1:15" ht="17.25" thickBot="1" x14ac:dyDescent="0.3">
      <c r="A2" s="1" t="s">
        <v>10</v>
      </c>
      <c r="B2" s="2"/>
      <c r="C2" s="8" t="s">
        <v>11</v>
      </c>
      <c r="D2" s="8"/>
      <c r="E2" s="8"/>
      <c r="F2" s="9"/>
      <c r="G2" s="9"/>
      <c r="H2" s="9"/>
      <c r="I2" s="9"/>
      <c r="J2" s="9"/>
      <c r="K2" s="9"/>
      <c r="L2" s="9"/>
      <c r="M2" s="6" t="s">
        <v>12</v>
      </c>
      <c r="N2" s="10" t="s">
        <v>0</v>
      </c>
      <c r="O2" s="11"/>
    </row>
    <row r="3" spans="1:15" x14ac:dyDescent="0.25">
      <c r="A3" s="3"/>
      <c r="B3" s="3"/>
      <c r="C3" s="3"/>
      <c r="D3" s="4"/>
      <c r="E3" s="4"/>
      <c r="N3" s="12"/>
      <c r="O3" s="13"/>
    </row>
    <row r="4" spans="1:15" s="17" customFormat="1" ht="21" x14ac:dyDescent="0.3">
      <c r="A4" s="14" t="s">
        <v>13</v>
      </c>
      <c r="B4" s="15"/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5"/>
      <c r="O4" s="15"/>
    </row>
    <row r="5" spans="1:15" ht="17.25" thickBot="1" x14ac:dyDescent="0.3">
      <c r="A5" s="17"/>
      <c r="B5" s="17"/>
      <c r="C5" s="17"/>
      <c r="D5" s="17"/>
      <c r="E5" s="17"/>
      <c r="F5" s="18" t="s">
        <v>63</v>
      </c>
      <c r="G5" s="15"/>
      <c r="H5" s="15"/>
      <c r="I5" s="19"/>
      <c r="J5" s="20"/>
      <c r="K5" s="20"/>
      <c r="L5" s="20"/>
      <c r="M5" s="20"/>
      <c r="N5" s="17"/>
      <c r="O5" s="12" t="s">
        <v>14</v>
      </c>
    </row>
    <row r="6" spans="1:15" x14ac:dyDescent="0.25">
      <c r="A6" s="21" t="s">
        <v>15</v>
      </c>
      <c r="B6" s="21"/>
      <c r="C6" s="21"/>
      <c r="D6" s="21"/>
      <c r="E6" s="22"/>
      <c r="F6" s="23" t="s">
        <v>16</v>
      </c>
      <c r="G6" s="24"/>
      <c r="H6" s="23" t="s">
        <v>17</v>
      </c>
      <c r="I6" s="24"/>
      <c r="J6" s="23" t="s">
        <v>18</v>
      </c>
      <c r="K6" s="24"/>
      <c r="L6" s="23" t="s">
        <v>19</v>
      </c>
      <c r="M6" s="24"/>
      <c r="N6" s="25" t="s">
        <v>20</v>
      </c>
      <c r="O6" s="26" t="s">
        <v>21</v>
      </c>
    </row>
    <row r="7" spans="1:15" x14ac:dyDescent="0.25">
      <c r="A7" s="27"/>
      <c r="B7" s="27"/>
      <c r="C7" s="27"/>
      <c r="D7" s="27"/>
      <c r="E7" s="28"/>
      <c r="F7" s="29" t="s">
        <v>22</v>
      </c>
      <c r="G7" s="30" t="s">
        <v>23</v>
      </c>
      <c r="H7" s="30" t="s">
        <v>22</v>
      </c>
      <c r="I7" s="30" t="s">
        <v>23</v>
      </c>
      <c r="J7" s="30" t="s">
        <v>22</v>
      </c>
      <c r="K7" s="30" t="s">
        <v>23</v>
      </c>
      <c r="L7" s="30" t="s">
        <v>22</v>
      </c>
      <c r="M7" s="30" t="s">
        <v>23</v>
      </c>
      <c r="N7" s="31"/>
      <c r="O7" s="32"/>
    </row>
    <row r="8" spans="1:15" ht="17.25" thickBot="1" x14ac:dyDescent="0.3">
      <c r="A8" s="33"/>
      <c r="B8" s="33"/>
      <c r="C8" s="33"/>
      <c r="D8" s="33"/>
      <c r="E8" s="34"/>
      <c r="F8" s="35" t="s">
        <v>1</v>
      </c>
      <c r="G8" s="35" t="s">
        <v>2</v>
      </c>
      <c r="H8" s="35" t="s">
        <v>24</v>
      </c>
      <c r="I8" s="35" t="s">
        <v>25</v>
      </c>
      <c r="J8" s="35" t="s">
        <v>26</v>
      </c>
      <c r="K8" s="35" t="s">
        <v>27</v>
      </c>
      <c r="L8" s="35" t="s">
        <v>28</v>
      </c>
      <c r="M8" s="35" t="s">
        <v>29</v>
      </c>
      <c r="N8" s="36"/>
      <c r="O8" s="37"/>
    </row>
    <row r="9" spans="1:15" x14ac:dyDescent="0.25">
      <c r="A9" s="38" t="s">
        <v>30</v>
      </c>
      <c r="B9" s="21"/>
      <c r="C9" s="39"/>
      <c r="D9" s="40" t="s">
        <v>31</v>
      </c>
      <c r="E9" s="41"/>
      <c r="F9" s="42">
        <v>952</v>
      </c>
      <c r="G9" s="42">
        <v>4289243</v>
      </c>
      <c r="H9" s="42">
        <v>921</v>
      </c>
      <c r="I9" s="42">
        <v>4287199</v>
      </c>
      <c r="J9" s="42">
        <v>31</v>
      </c>
      <c r="K9" s="42">
        <v>2044</v>
      </c>
      <c r="L9" s="42">
        <v>0</v>
      </c>
      <c r="M9" s="42">
        <v>0</v>
      </c>
      <c r="N9" s="42">
        <v>97</v>
      </c>
      <c r="O9" s="43" t="s">
        <v>32</v>
      </c>
    </row>
    <row r="10" spans="1:15" x14ac:dyDescent="0.25">
      <c r="A10" s="27"/>
      <c r="B10" s="27"/>
      <c r="C10" s="44"/>
      <c r="D10" s="45" t="s">
        <v>33</v>
      </c>
      <c r="E10" s="46"/>
      <c r="F10" s="47">
        <v>94379</v>
      </c>
      <c r="G10" s="47">
        <v>757897294</v>
      </c>
      <c r="H10" s="47">
        <v>94142</v>
      </c>
      <c r="I10" s="47">
        <v>757825587</v>
      </c>
      <c r="J10" s="47">
        <v>234</v>
      </c>
      <c r="K10" s="47">
        <v>22368</v>
      </c>
      <c r="L10" s="47">
        <v>3</v>
      </c>
      <c r="M10" s="47">
        <v>49339</v>
      </c>
      <c r="N10" s="47">
        <v>1165</v>
      </c>
      <c r="O10" s="43">
        <v>728467</v>
      </c>
    </row>
    <row r="11" spans="1:15" x14ac:dyDescent="0.25">
      <c r="A11" s="48"/>
      <c r="B11" s="48"/>
      <c r="C11" s="49"/>
      <c r="D11" s="50" t="s">
        <v>3</v>
      </c>
      <c r="E11" s="51" t="s">
        <v>34</v>
      </c>
      <c r="F11" s="47">
        <v>772</v>
      </c>
      <c r="G11" s="47">
        <v>3000345</v>
      </c>
      <c r="H11" s="47">
        <v>741</v>
      </c>
      <c r="I11" s="47">
        <v>2998301</v>
      </c>
      <c r="J11" s="47">
        <v>31</v>
      </c>
      <c r="K11" s="47">
        <v>2044</v>
      </c>
      <c r="L11" s="47">
        <v>0</v>
      </c>
      <c r="M11" s="47">
        <v>0</v>
      </c>
      <c r="N11" s="47">
        <v>94</v>
      </c>
      <c r="O11" s="52"/>
    </row>
    <row r="12" spans="1:15" x14ac:dyDescent="0.25">
      <c r="A12" s="48"/>
      <c r="B12" s="48"/>
      <c r="C12" s="49"/>
      <c r="D12" s="50" t="s">
        <v>35</v>
      </c>
      <c r="E12" s="51" t="s">
        <v>36</v>
      </c>
      <c r="F12" s="47">
        <v>180</v>
      </c>
      <c r="G12" s="47">
        <v>1288898</v>
      </c>
      <c r="H12" s="47">
        <v>180</v>
      </c>
      <c r="I12" s="47">
        <v>1288898</v>
      </c>
      <c r="J12" s="47">
        <v>0</v>
      </c>
      <c r="K12" s="47">
        <v>0</v>
      </c>
      <c r="L12" s="47">
        <v>0</v>
      </c>
      <c r="M12" s="47">
        <v>0</v>
      </c>
      <c r="N12" s="47">
        <v>3</v>
      </c>
      <c r="O12" s="52"/>
    </row>
    <row r="13" spans="1:15" x14ac:dyDescent="0.25">
      <c r="A13" s="48"/>
      <c r="B13" s="48"/>
      <c r="C13" s="49"/>
      <c r="D13" s="53" t="s">
        <v>37</v>
      </c>
      <c r="E13" s="51" t="s">
        <v>4</v>
      </c>
      <c r="F13" s="47">
        <v>91767</v>
      </c>
      <c r="G13" s="47">
        <v>740785325</v>
      </c>
      <c r="H13" s="47">
        <v>91530</v>
      </c>
      <c r="I13" s="47">
        <v>740713618</v>
      </c>
      <c r="J13" s="47">
        <v>234</v>
      </c>
      <c r="K13" s="47">
        <v>22368</v>
      </c>
      <c r="L13" s="47">
        <v>3</v>
      </c>
      <c r="M13" s="47">
        <v>49339</v>
      </c>
      <c r="N13" s="47">
        <v>1145</v>
      </c>
      <c r="O13" s="52"/>
    </row>
    <row r="14" spans="1:15" x14ac:dyDescent="0.25">
      <c r="A14" s="54"/>
      <c r="B14" s="54"/>
      <c r="C14" s="55"/>
      <c r="D14" s="56" t="s">
        <v>38</v>
      </c>
      <c r="E14" s="51" t="s">
        <v>36</v>
      </c>
      <c r="F14" s="47">
        <v>2612</v>
      </c>
      <c r="G14" s="47">
        <v>17111969</v>
      </c>
      <c r="H14" s="47">
        <v>2612</v>
      </c>
      <c r="I14" s="47">
        <v>17111969</v>
      </c>
      <c r="J14" s="47">
        <v>0</v>
      </c>
      <c r="K14" s="47">
        <v>0</v>
      </c>
      <c r="L14" s="47">
        <v>0</v>
      </c>
      <c r="M14" s="47">
        <v>0</v>
      </c>
      <c r="N14" s="47">
        <v>20</v>
      </c>
      <c r="O14" s="52"/>
    </row>
    <row r="15" spans="1:15" x14ac:dyDescent="0.25">
      <c r="A15" s="57" t="s">
        <v>39</v>
      </c>
      <c r="B15" s="58" t="s">
        <v>40</v>
      </c>
      <c r="C15" s="59"/>
      <c r="D15" s="53" t="s">
        <v>41</v>
      </c>
      <c r="E15" s="51" t="s">
        <v>34</v>
      </c>
      <c r="F15" s="47">
        <v>677</v>
      </c>
      <c r="G15" s="47">
        <v>2955922</v>
      </c>
      <c r="H15" s="60">
        <v>646</v>
      </c>
      <c r="I15" s="60">
        <v>2953878</v>
      </c>
      <c r="J15" s="60">
        <v>31</v>
      </c>
      <c r="K15" s="60">
        <v>2044</v>
      </c>
      <c r="L15" s="60">
        <v>0</v>
      </c>
      <c r="M15" s="60">
        <v>0</v>
      </c>
      <c r="N15" s="60">
        <v>94</v>
      </c>
      <c r="O15" s="52"/>
    </row>
    <row r="16" spans="1:15" x14ac:dyDescent="0.25">
      <c r="A16" s="61"/>
      <c r="B16" s="62"/>
      <c r="C16" s="44"/>
      <c r="D16" s="56" t="s">
        <v>5</v>
      </c>
      <c r="E16" s="51" t="s">
        <v>36</v>
      </c>
      <c r="F16" s="47">
        <v>180</v>
      </c>
      <c r="G16" s="47">
        <v>1288898</v>
      </c>
      <c r="H16" s="60">
        <v>180</v>
      </c>
      <c r="I16" s="60">
        <v>1288898</v>
      </c>
      <c r="J16" s="60">
        <v>0</v>
      </c>
      <c r="K16" s="60">
        <v>0</v>
      </c>
      <c r="L16" s="60">
        <v>0</v>
      </c>
      <c r="M16" s="60">
        <v>0</v>
      </c>
      <c r="N16" s="60">
        <v>3</v>
      </c>
      <c r="O16" s="52"/>
    </row>
    <row r="17" spans="1:15" x14ac:dyDescent="0.25">
      <c r="A17" s="61"/>
      <c r="B17" s="62"/>
      <c r="C17" s="44"/>
      <c r="D17" s="53" t="s">
        <v>37</v>
      </c>
      <c r="E17" s="51" t="s">
        <v>34</v>
      </c>
      <c r="F17" s="47">
        <v>86995</v>
      </c>
      <c r="G17" s="47">
        <v>733294353</v>
      </c>
      <c r="H17" s="60">
        <v>86758</v>
      </c>
      <c r="I17" s="60">
        <v>733222646</v>
      </c>
      <c r="J17" s="60">
        <v>234</v>
      </c>
      <c r="K17" s="60">
        <v>22368</v>
      </c>
      <c r="L17" s="60">
        <v>3</v>
      </c>
      <c r="M17" s="60">
        <v>49339</v>
      </c>
      <c r="N17" s="60">
        <v>1140</v>
      </c>
      <c r="O17" s="52"/>
    </row>
    <row r="18" spans="1:15" x14ac:dyDescent="0.25">
      <c r="A18" s="61"/>
      <c r="B18" s="63"/>
      <c r="C18" s="64"/>
      <c r="D18" s="56" t="s">
        <v>38</v>
      </c>
      <c r="E18" s="65" t="s">
        <v>36</v>
      </c>
      <c r="F18" s="47">
        <v>2612</v>
      </c>
      <c r="G18" s="47">
        <v>17111969</v>
      </c>
      <c r="H18" s="60">
        <v>2612</v>
      </c>
      <c r="I18" s="60">
        <v>17111969</v>
      </c>
      <c r="J18" s="60">
        <v>0</v>
      </c>
      <c r="K18" s="60">
        <v>0</v>
      </c>
      <c r="L18" s="60">
        <v>0</v>
      </c>
      <c r="M18" s="60">
        <v>0</v>
      </c>
      <c r="N18" s="60">
        <v>20</v>
      </c>
      <c r="O18" s="52"/>
    </row>
    <row r="19" spans="1:15" x14ac:dyDescent="0.25">
      <c r="A19" s="61"/>
      <c r="B19" s="66" t="s">
        <v>42</v>
      </c>
      <c r="C19" s="67" t="s">
        <v>43</v>
      </c>
      <c r="D19" s="68" t="s">
        <v>44</v>
      </c>
      <c r="E19" s="69"/>
      <c r="F19" s="47">
        <v>610</v>
      </c>
      <c r="G19" s="47">
        <v>2809518</v>
      </c>
      <c r="H19" s="70">
        <v>579</v>
      </c>
      <c r="I19" s="70">
        <v>2807474</v>
      </c>
      <c r="J19" s="70">
        <v>31</v>
      </c>
      <c r="K19" s="70">
        <v>2044</v>
      </c>
      <c r="L19" s="70">
        <v>0</v>
      </c>
      <c r="M19" s="70">
        <v>0</v>
      </c>
      <c r="N19" s="70">
        <v>91</v>
      </c>
      <c r="O19" s="52"/>
    </row>
    <row r="20" spans="1:15" x14ac:dyDescent="0.25">
      <c r="A20" s="61"/>
      <c r="B20" s="71"/>
      <c r="C20" s="72"/>
      <c r="D20" s="68" t="s">
        <v>45</v>
      </c>
      <c r="E20" s="69"/>
      <c r="F20" s="47">
        <v>75803</v>
      </c>
      <c r="G20" s="47">
        <v>686909488</v>
      </c>
      <c r="H20" s="73">
        <v>75566</v>
      </c>
      <c r="I20" s="73">
        <v>686837781</v>
      </c>
      <c r="J20" s="73">
        <v>234</v>
      </c>
      <c r="K20" s="73">
        <v>22368</v>
      </c>
      <c r="L20" s="73">
        <v>3</v>
      </c>
      <c r="M20" s="73">
        <v>49339</v>
      </c>
      <c r="N20" s="73">
        <v>1112</v>
      </c>
      <c r="O20" s="52"/>
    </row>
    <row r="21" spans="1:15" x14ac:dyDescent="0.25">
      <c r="A21" s="61"/>
      <c r="B21" s="71"/>
      <c r="C21" s="67" t="s">
        <v>46</v>
      </c>
      <c r="D21" s="53" t="s">
        <v>41</v>
      </c>
      <c r="E21" s="51" t="s">
        <v>34</v>
      </c>
      <c r="F21" s="47">
        <v>0</v>
      </c>
      <c r="G21" s="47">
        <v>0</v>
      </c>
      <c r="H21" s="74">
        <v>0</v>
      </c>
      <c r="I21" s="74">
        <v>0</v>
      </c>
      <c r="J21" s="73">
        <v>0</v>
      </c>
      <c r="K21" s="73">
        <v>0</v>
      </c>
      <c r="L21" s="73">
        <v>0</v>
      </c>
      <c r="M21" s="73">
        <v>0</v>
      </c>
      <c r="N21" s="70">
        <v>0</v>
      </c>
      <c r="O21" s="52"/>
    </row>
    <row r="22" spans="1:15" x14ac:dyDescent="0.25">
      <c r="A22" s="61"/>
      <c r="B22" s="71"/>
      <c r="C22" s="75"/>
      <c r="D22" s="56" t="s">
        <v>35</v>
      </c>
      <c r="E22" s="51" t="s">
        <v>36</v>
      </c>
      <c r="F22" s="47">
        <v>23</v>
      </c>
      <c r="G22" s="47">
        <v>57149</v>
      </c>
      <c r="H22" s="70">
        <v>23</v>
      </c>
      <c r="I22" s="70">
        <v>57149</v>
      </c>
      <c r="J22" s="73">
        <v>0</v>
      </c>
      <c r="K22" s="73">
        <v>0</v>
      </c>
      <c r="L22" s="73">
        <v>0</v>
      </c>
      <c r="M22" s="73">
        <v>0</v>
      </c>
      <c r="N22" s="70">
        <v>0</v>
      </c>
      <c r="O22" s="52"/>
    </row>
    <row r="23" spans="1:15" x14ac:dyDescent="0.25">
      <c r="A23" s="61"/>
      <c r="B23" s="71"/>
      <c r="C23" s="75"/>
      <c r="D23" s="53" t="s">
        <v>37</v>
      </c>
      <c r="E23" s="51" t="s">
        <v>4</v>
      </c>
      <c r="F23" s="47">
        <v>0</v>
      </c>
      <c r="G23" s="47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52"/>
    </row>
    <row r="24" spans="1:15" x14ac:dyDescent="0.25">
      <c r="A24" s="61"/>
      <c r="B24" s="76"/>
      <c r="C24" s="72"/>
      <c r="D24" s="56" t="s">
        <v>38</v>
      </c>
      <c r="E24" s="51" t="s">
        <v>36</v>
      </c>
      <c r="F24" s="47">
        <v>544</v>
      </c>
      <c r="G24" s="47">
        <v>2054965</v>
      </c>
      <c r="H24" s="73">
        <v>544</v>
      </c>
      <c r="I24" s="73">
        <v>2054965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52"/>
    </row>
    <row r="25" spans="1:15" x14ac:dyDescent="0.25">
      <c r="A25" s="61"/>
      <c r="B25" s="77" t="s">
        <v>47</v>
      </c>
      <c r="C25" s="78"/>
      <c r="D25" s="53" t="s">
        <v>41</v>
      </c>
      <c r="E25" s="51" t="s">
        <v>34</v>
      </c>
      <c r="F25" s="47">
        <v>0</v>
      </c>
      <c r="G25" s="47">
        <v>0</v>
      </c>
      <c r="H25" s="70">
        <v>0</v>
      </c>
      <c r="I25" s="70">
        <v>0</v>
      </c>
      <c r="J25" s="73">
        <v>0</v>
      </c>
      <c r="K25" s="73">
        <v>0</v>
      </c>
      <c r="L25" s="73">
        <v>0</v>
      </c>
      <c r="M25" s="73">
        <v>0</v>
      </c>
      <c r="N25" s="70">
        <v>0</v>
      </c>
      <c r="O25" s="52"/>
    </row>
    <row r="26" spans="1:15" x14ac:dyDescent="0.25">
      <c r="A26" s="61"/>
      <c r="B26" s="79"/>
      <c r="C26" s="80"/>
      <c r="D26" s="56" t="s">
        <v>35</v>
      </c>
      <c r="E26" s="51" t="s">
        <v>36</v>
      </c>
      <c r="F26" s="47">
        <v>13</v>
      </c>
      <c r="G26" s="47">
        <v>58477</v>
      </c>
      <c r="H26" s="70">
        <v>13</v>
      </c>
      <c r="I26" s="70">
        <v>58477</v>
      </c>
      <c r="J26" s="73">
        <v>0</v>
      </c>
      <c r="K26" s="73">
        <v>0</v>
      </c>
      <c r="L26" s="73">
        <v>0</v>
      </c>
      <c r="M26" s="73">
        <v>0</v>
      </c>
      <c r="N26" s="70">
        <v>3</v>
      </c>
      <c r="O26" s="52"/>
    </row>
    <row r="27" spans="1:15" x14ac:dyDescent="0.25">
      <c r="A27" s="61"/>
      <c r="B27" s="79"/>
      <c r="C27" s="80"/>
      <c r="D27" s="53" t="s">
        <v>37</v>
      </c>
      <c r="E27" s="51" t="s">
        <v>34</v>
      </c>
      <c r="F27" s="47">
        <v>73</v>
      </c>
      <c r="G27" s="47">
        <v>574837</v>
      </c>
      <c r="H27" s="73">
        <v>73</v>
      </c>
      <c r="I27" s="73">
        <v>574837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52"/>
    </row>
    <row r="28" spans="1:15" x14ac:dyDescent="0.25">
      <c r="A28" s="61"/>
      <c r="B28" s="81"/>
      <c r="C28" s="82"/>
      <c r="D28" s="56" t="s">
        <v>38</v>
      </c>
      <c r="E28" s="51" t="s">
        <v>36</v>
      </c>
      <c r="F28" s="47">
        <v>502</v>
      </c>
      <c r="G28" s="47">
        <v>2958272</v>
      </c>
      <c r="H28" s="73">
        <v>502</v>
      </c>
      <c r="I28" s="73">
        <v>2958272</v>
      </c>
      <c r="J28" s="73">
        <v>0</v>
      </c>
      <c r="K28" s="73">
        <v>0</v>
      </c>
      <c r="L28" s="73">
        <v>0</v>
      </c>
      <c r="M28" s="73">
        <v>0</v>
      </c>
      <c r="N28" s="73">
        <v>20</v>
      </c>
      <c r="O28" s="52"/>
    </row>
    <row r="29" spans="1:15" x14ac:dyDescent="0.25">
      <c r="A29" s="61"/>
      <c r="B29" s="58" t="s">
        <v>48</v>
      </c>
      <c r="C29" s="59"/>
      <c r="D29" s="53" t="s">
        <v>41</v>
      </c>
      <c r="E29" s="51" t="s">
        <v>34</v>
      </c>
      <c r="F29" s="47">
        <v>67</v>
      </c>
      <c r="G29" s="47">
        <v>146867</v>
      </c>
      <c r="H29" s="70">
        <v>67</v>
      </c>
      <c r="I29" s="70">
        <v>146867</v>
      </c>
      <c r="J29" s="73">
        <v>0</v>
      </c>
      <c r="K29" s="73">
        <v>0</v>
      </c>
      <c r="L29" s="73">
        <v>0</v>
      </c>
      <c r="M29" s="73">
        <v>0</v>
      </c>
      <c r="N29" s="70">
        <v>3</v>
      </c>
      <c r="O29" s="52"/>
    </row>
    <row r="30" spans="1:15" x14ac:dyDescent="0.25">
      <c r="A30" s="61"/>
      <c r="B30" s="62"/>
      <c r="C30" s="44"/>
      <c r="D30" s="56" t="s">
        <v>35</v>
      </c>
      <c r="E30" s="51" t="s">
        <v>36</v>
      </c>
      <c r="F30" s="47">
        <v>68</v>
      </c>
      <c r="G30" s="47">
        <v>449505</v>
      </c>
      <c r="H30" s="70">
        <v>68</v>
      </c>
      <c r="I30" s="70">
        <v>449505</v>
      </c>
      <c r="J30" s="73">
        <v>0</v>
      </c>
      <c r="K30" s="73">
        <v>0</v>
      </c>
      <c r="L30" s="73">
        <v>0</v>
      </c>
      <c r="M30" s="73">
        <v>0</v>
      </c>
      <c r="N30" s="70">
        <v>0</v>
      </c>
      <c r="O30" s="52"/>
    </row>
    <row r="31" spans="1:15" x14ac:dyDescent="0.25">
      <c r="A31" s="61"/>
      <c r="B31" s="62"/>
      <c r="C31" s="44"/>
      <c r="D31" s="53" t="s">
        <v>37</v>
      </c>
      <c r="E31" s="51" t="s">
        <v>34</v>
      </c>
      <c r="F31" s="47">
        <v>11065</v>
      </c>
      <c r="G31" s="47">
        <v>44702660</v>
      </c>
      <c r="H31" s="73">
        <v>11065</v>
      </c>
      <c r="I31" s="73">
        <v>44702660</v>
      </c>
      <c r="J31" s="73">
        <v>0</v>
      </c>
      <c r="K31" s="73">
        <v>0</v>
      </c>
      <c r="L31" s="73">
        <v>0</v>
      </c>
      <c r="M31" s="73">
        <v>0</v>
      </c>
      <c r="N31" s="73">
        <v>28</v>
      </c>
      <c r="O31" s="52"/>
    </row>
    <row r="32" spans="1:15" x14ac:dyDescent="0.25">
      <c r="A32" s="61"/>
      <c r="B32" s="63"/>
      <c r="C32" s="64"/>
      <c r="D32" s="56" t="s">
        <v>38</v>
      </c>
      <c r="E32" s="65" t="s">
        <v>36</v>
      </c>
      <c r="F32" s="47">
        <v>843</v>
      </c>
      <c r="G32" s="47">
        <v>4887999</v>
      </c>
      <c r="H32" s="73">
        <v>843</v>
      </c>
      <c r="I32" s="73">
        <v>4887999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52"/>
    </row>
    <row r="33" spans="1:15" x14ac:dyDescent="0.25">
      <c r="A33" s="61"/>
      <c r="B33" s="83" t="s">
        <v>49</v>
      </c>
      <c r="C33" s="59"/>
      <c r="D33" s="68" t="s">
        <v>44</v>
      </c>
      <c r="E33" s="69"/>
      <c r="F33" s="47">
        <v>0</v>
      </c>
      <c r="G33" s="47">
        <v>0</v>
      </c>
      <c r="H33" s="70">
        <v>0</v>
      </c>
      <c r="I33" s="70">
        <v>0</v>
      </c>
      <c r="J33" s="73">
        <v>0</v>
      </c>
      <c r="K33" s="73">
        <v>0</v>
      </c>
      <c r="L33" s="73">
        <v>0</v>
      </c>
      <c r="M33" s="73">
        <v>0</v>
      </c>
      <c r="N33" s="70">
        <v>0</v>
      </c>
      <c r="O33" s="52"/>
    </row>
    <row r="34" spans="1:15" ht="17.25" customHeight="1" x14ac:dyDescent="0.25">
      <c r="A34" s="61"/>
      <c r="B34" s="63"/>
      <c r="C34" s="64"/>
      <c r="D34" s="68" t="s">
        <v>45</v>
      </c>
      <c r="E34" s="69"/>
      <c r="F34" s="47">
        <v>0</v>
      </c>
      <c r="G34" s="47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52"/>
    </row>
    <row r="35" spans="1:15" x14ac:dyDescent="0.25">
      <c r="A35" s="61"/>
      <c r="B35" s="58" t="s">
        <v>50</v>
      </c>
      <c r="C35" s="59"/>
      <c r="D35" s="53" t="s">
        <v>41</v>
      </c>
      <c r="E35" s="84" t="s">
        <v>34</v>
      </c>
      <c r="F35" s="47">
        <v>0</v>
      </c>
      <c r="G35" s="47">
        <v>-463</v>
      </c>
      <c r="H35" s="70">
        <v>0</v>
      </c>
      <c r="I35" s="70">
        <v>-463</v>
      </c>
      <c r="J35" s="73">
        <v>0</v>
      </c>
      <c r="K35" s="73">
        <v>0</v>
      </c>
      <c r="L35" s="73">
        <v>0</v>
      </c>
      <c r="M35" s="73">
        <v>0</v>
      </c>
      <c r="N35" s="70">
        <v>0</v>
      </c>
      <c r="O35" s="52"/>
    </row>
    <row r="36" spans="1:15" x14ac:dyDescent="0.25">
      <c r="A36" s="61"/>
      <c r="B36" s="62"/>
      <c r="C36" s="44"/>
      <c r="D36" s="56" t="s">
        <v>35</v>
      </c>
      <c r="E36" s="84" t="s">
        <v>36</v>
      </c>
      <c r="F36" s="47">
        <v>76</v>
      </c>
      <c r="G36" s="47">
        <v>723767</v>
      </c>
      <c r="H36" s="70">
        <v>76</v>
      </c>
      <c r="I36" s="70">
        <v>723767</v>
      </c>
      <c r="J36" s="73">
        <v>0</v>
      </c>
      <c r="K36" s="73">
        <v>0</v>
      </c>
      <c r="L36" s="73">
        <v>0</v>
      </c>
      <c r="M36" s="73">
        <v>0</v>
      </c>
      <c r="N36" s="70">
        <v>0</v>
      </c>
      <c r="O36" s="52"/>
    </row>
    <row r="37" spans="1:15" x14ac:dyDescent="0.25">
      <c r="A37" s="61"/>
      <c r="B37" s="62"/>
      <c r="C37" s="44"/>
      <c r="D37" s="53" t="s">
        <v>37</v>
      </c>
      <c r="E37" s="84" t="s">
        <v>34</v>
      </c>
      <c r="F37" s="47">
        <v>54</v>
      </c>
      <c r="G37" s="47">
        <v>1107368</v>
      </c>
      <c r="H37" s="73">
        <v>54</v>
      </c>
      <c r="I37" s="73">
        <v>1107368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52"/>
    </row>
    <row r="38" spans="1:15" x14ac:dyDescent="0.25">
      <c r="A38" s="61"/>
      <c r="B38" s="63"/>
      <c r="C38" s="64"/>
      <c r="D38" s="56" t="s">
        <v>38</v>
      </c>
      <c r="E38" s="85" t="s">
        <v>36</v>
      </c>
      <c r="F38" s="47">
        <v>723</v>
      </c>
      <c r="G38" s="47">
        <v>7210733</v>
      </c>
      <c r="H38" s="73">
        <v>723</v>
      </c>
      <c r="I38" s="73">
        <v>7210733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52"/>
    </row>
    <row r="39" spans="1:15" x14ac:dyDescent="0.25">
      <c r="A39" s="86" t="s">
        <v>51</v>
      </c>
      <c r="B39" s="86"/>
      <c r="C39" s="87"/>
      <c r="D39" s="68" t="s">
        <v>44</v>
      </c>
      <c r="E39" s="69"/>
      <c r="F39" s="47">
        <v>95</v>
      </c>
      <c r="G39" s="47">
        <v>44423</v>
      </c>
      <c r="H39" s="70">
        <v>95</v>
      </c>
      <c r="I39" s="70">
        <v>44423</v>
      </c>
      <c r="J39" s="73">
        <v>0</v>
      </c>
      <c r="K39" s="73">
        <v>0</v>
      </c>
      <c r="L39" s="73">
        <v>0</v>
      </c>
      <c r="M39" s="73">
        <v>0</v>
      </c>
      <c r="N39" s="70">
        <v>0</v>
      </c>
      <c r="O39" s="52"/>
    </row>
    <row r="40" spans="1:15" ht="17.25" thickBot="1" x14ac:dyDescent="0.3">
      <c r="A40" s="88"/>
      <c r="B40" s="88"/>
      <c r="C40" s="89"/>
      <c r="D40" s="90" t="s">
        <v>45</v>
      </c>
      <c r="E40" s="91"/>
      <c r="F40" s="92">
        <v>4772</v>
      </c>
      <c r="G40" s="92">
        <v>7490972</v>
      </c>
      <c r="H40" s="93">
        <v>4772</v>
      </c>
      <c r="I40" s="93">
        <v>7490972</v>
      </c>
      <c r="J40" s="93">
        <v>0</v>
      </c>
      <c r="K40" s="93">
        <v>0</v>
      </c>
      <c r="L40" s="93">
        <v>0</v>
      </c>
      <c r="M40" s="93">
        <v>0</v>
      </c>
      <c r="N40" s="93">
        <v>5</v>
      </c>
      <c r="O40" s="94"/>
    </row>
    <row r="41" spans="1:15" x14ac:dyDescent="0.25">
      <c r="A41" s="95" t="s">
        <v>52</v>
      </c>
      <c r="B41" s="95"/>
      <c r="C41" s="96" t="s">
        <v>53</v>
      </c>
      <c r="D41" s="97"/>
      <c r="E41" s="97"/>
      <c r="F41" s="97"/>
      <c r="G41" s="97"/>
      <c r="H41" s="97"/>
      <c r="I41" s="97"/>
      <c r="O41" s="98"/>
    </row>
    <row r="42" spans="1:15" x14ac:dyDescent="0.25">
      <c r="A42" s="99" t="s">
        <v>54</v>
      </c>
      <c r="B42" s="99"/>
      <c r="C42" s="100" t="s">
        <v>55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5" x14ac:dyDescent="0.25">
      <c r="B43" s="101"/>
      <c r="C43" s="101" t="s">
        <v>56</v>
      </c>
      <c r="D43" s="4"/>
      <c r="E43" s="4"/>
      <c r="F43" s="4"/>
      <c r="G43" s="4"/>
      <c r="H43" s="4"/>
      <c r="I43" s="4"/>
      <c r="J43" s="4"/>
      <c r="K43" s="4"/>
      <c r="L43" s="4"/>
      <c r="M43" s="4"/>
      <c r="O43" s="108">
        <f ca="1">TODAY()</f>
        <v>44473</v>
      </c>
    </row>
    <row r="44" spans="1:15" x14ac:dyDescent="0.25">
      <c r="B44" s="101"/>
      <c r="C44" s="101" t="s">
        <v>57</v>
      </c>
      <c r="D44" s="4"/>
      <c r="E44" s="4"/>
      <c r="F44" s="4"/>
      <c r="G44" s="4"/>
      <c r="H44" s="3"/>
      <c r="I44" s="3"/>
    </row>
    <row r="45" spans="1:15" x14ac:dyDescent="0.25">
      <c r="A45" s="102" t="s">
        <v>58</v>
      </c>
      <c r="B45" s="103"/>
      <c r="F45" s="104" t="s">
        <v>59</v>
      </c>
      <c r="I45" s="98" t="s">
        <v>60</v>
      </c>
      <c r="M45" s="105" t="s">
        <v>61</v>
      </c>
    </row>
    <row r="46" spans="1:15" x14ac:dyDescent="0.25">
      <c r="A46" s="103"/>
      <c r="B46" s="103"/>
      <c r="F46" s="106"/>
      <c r="I46" s="98" t="s">
        <v>62</v>
      </c>
      <c r="M46" s="107"/>
    </row>
  </sheetData>
  <mergeCells count="35">
    <mergeCell ref="A45:B46"/>
    <mergeCell ref="F45:F46"/>
    <mergeCell ref="M45:M46"/>
    <mergeCell ref="B35:C38"/>
    <mergeCell ref="A39:C40"/>
    <mergeCell ref="D39:E39"/>
    <mergeCell ref="D40:E40"/>
    <mergeCell ref="A41:B41"/>
    <mergeCell ref="A42:B42"/>
    <mergeCell ref="C21:C24"/>
    <mergeCell ref="B25:C28"/>
    <mergeCell ref="B29:C32"/>
    <mergeCell ref="B33:C34"/>
    <mergeCell ref="D33:E33"/>
    <mergeCell ref="D34:E34"/>
    <mergeCell ref="O6:O8"/>
    <mergeCell ref="A9:C14"/>
    <mergeCell ref="D9:E9"/>
    <mergeCell ref="D10:E10"/>
    <mergeCell ref="A15:A38"/>
    <mergeCell ref="B15:C18"/>
    <mergeCell ref="B19:B24"/>
    <mergeCell ref="C19:C20"/>
    <mergeCell ref="D19:E19"/>
    <mergeCell ref="D20:E20"/>
    <mergeCell ref="A1:B1"/>
    <mergeCell ref="N1:O1"/>
    <mergeCell ref="A2:B2"/>
    <mergeCell ref="N2:O2"/>
    <mergeCell ref="A6:E8"/>
    <mergeCell ref="F6:G6"/>
    <mergeCell ref="H6:I6"/>
    <mergeCell ref="J6:K6"/>
    <mergeCell ref="L6:M6"/>
    <mergeCell ref="N6:N8"/>
  </mergeCells>
  <phoneticPr fontId="3" type="noConversion"/>
  <pageMargins left="0.7" right="0.7" top="0.75" bottom="0.75" header="0.3" footer="0.3"/>
  <pageSetup paperSize="9" scale="6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2021-10-04T01:46:28Z</dcterms:modified>
</cp:coreProperties>
</file>