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4"/>
  </bookViews>
  <sheets>
    <sheet name="24000" sheetId="1" r:id="rId1"/>
    <sheet name="24000-1" sheetId="2" r:id="rId2"/>
    <sheet name="24000-2" sheetId="3" r:id="rId3"/>
    <sheet name="24000-3" sheetId="4" r:id="rId4"/>
    <sheet name="24000-4" sheetId="5" r:id="rId5"/>
  </sheets>
  <definedNames/>
  <calcPr fullCalcOnLoad="1"/>
</workbook>
</file>

<file path=xl/sharedStrings.xml><?xml version="1.0" encoding="utf-8"?>
<sst xmlns="http://schemas.openxmlformats.org/spreadsheetml/2006/main" count="254" uniqueCount="131">
  <si>
    <t>科目別</t>
  </si>
  <si>
    <t>合計</t>
  </si>
  <si>
    <t>累計</t>
  </si>
  <si>
    <t>小計(不含特別預算)</t>
  </si>
  <si>
    <t>本年度收入</t>
  </si>
  <si>
    <t>以前年度收入</t>
  </si>
  <si>
    <t>特別預算收入</t>
  </si>
  <si>
    <t>本月</t>
  </si>
  <si>
    <t>累計</t>
  </si>
  <si>
    <t>本年度支出</t>
  </si>
  <si>
    <t>以前年度支出</t>
  </si>
  <si>
    <t>特別特別預算</t>
  </si>
  <si>
    <t>特別預算支出</t>
  </si>
  <si>
    <t>特別預算支出</t>
  </si>
  <si>
    <t>嘉義市政府財政稅務局</t>
  </si>
  <si>
    <t>月　　　報</t>
  </si>
  <si>
    <t>次月二十日前編報，十二月份於次年一月底前編報</t>
  </si>
  <si>
    <t>嘉義市公庫收支</t>
  </si>
  <si>
    <t>中華民國109年12月</t>
  </si>
  <si>
    <t xml:space="preserve"> 經資門合計</t>
  </si>
  <si>
    <t>　經常門小計</t>
  </si>
  <si>
    <t>　　稅課收入</t>
  </si>
  <si>
    <t>　　　房屋稅</t>
  </si>
  <si>
    <t>　　　契　稅</t>
  </si>
  <si>
    <t>　　　使用牌照稅</t>
  </si>
  <si>
    <t>　　　印花稅</t>
  </si>
  <si>
    <t>　　　娛樂稅</t>
  </si>
  <si>
    <t>　　　遺產及贈與稅</t>
  </si>
  <si>
    <t>　　　土地稅</t>
  </si>
  <si>
    <t>　　　　田　賦</t>
  </si>
  <si>
    <t>　　　　地價稅</t>
  </si>
  <si>
    <t>　　　　土地增值稅</t>
  </si>
  <si>
    <t>　　　菸酒稅</t>
  </si>
  <si>
    <t>　　　教育捐</t>
  </si>
  <si>
    <t>　　　統籌分配稅</t>
  </si>
  <si>
    <t>　　　特別稅課</t>
  </si>
  <si>
    <t>　　　臨時稅課</t>
  </si>
  <si>
    <t>　　　附加稅課</t>
  </si>
  <si>
    <t>　　工程受益費收入</t>
  </si>
  <si>
    <t>　　罰款及賠償收入</t>
  </si>
  <si>
    <t>　　規費收入</t>
  </si>
  <si>
    <t>　　信託管理收入</t>
  </si>
  <si>
    <t>　　財產收入</t>
  </si>
  <si>
    <t>　　　財產孳息</t>
  </si>
  <si>
    <t>　　　廢舊物資售價</t>
  </si>
  <si>
    <t>　　營業盈餘及事業收入</t>
  </si>
  <si>
    <t>　　　營業基金盈餘繳庫</t>
  </si>
  <si>
    <t>20902-00-01-2</t>
  </si>
  <si>
    <t>公　開　類</t>
  </si>
  <si>
    <t>　　　投資收益</t>
  </si>
  <si>
    <t>　　補助及協助收入</t>
  </si>
  <si>
    <t>　　　上級政府補助收入</t>
  </si>
  <si>
    <t>　　　地方政府協助收入</t>
  </si>
  <si>
    <t>　　捐獻及贈與收入</t>
  </si>
  <si>
    <t>　　自治稅捐收入</t>
  </si>
  <si>
    <t>　　其他收入</t>
  </si>
  <si>
    <t>　資本門小計</t>
  </si>
  <si>
    <t>　　　財產售價</t>
  </si>
  <si>
    <t>　　　財產作價</t>
  </si>
  <si>
    <t>　　　投資收回</t>
  </si>
  <si>
    <t xml:space="preserve"> 融資性庫款收入</t>
  </si>
  <si>
    <t>　　賒借收入</t>
  </si>
  <si>
    <t xml:space="preserve"> 預算外庫款收入</t>
  </si>
  <si>
    <t>　　剔除經費</t>
  </si>
  <si>
    <t>　　暫收款(含暫收稅款)</t>
  </si>
  <si>
    <t>　　收回以前年度歲出款</t>
  </si>
  <si>
    <t>　　特種基金及保管款收入</t>
  </si>
  <si>
    <t>　　短期借款</t>
  </si>
  <si>
    <t>　　借入款或透支款</t>
  </si>
  <si>
    <t>　　收回以前年度經費賸餘</t>
  </si>
  <si>
    <t>　　預算外其他收入</t>
  </si>
  <si>
    <t>收入總計</t>
  </si>
  <si>
    <t>上期結存</t>
  </si>
  <si>
    <t>收入總計＋上期結存</t>
  </si>
  <si>
    <t>嘉義市公庫收支(續1)</t>
  </si>
  <si>
    <t>　　　非營業特種基金賸餘繳庫</t>
  </si>
  <si>
    <t>嘉義市公庫收支(續2)</t>
  </si>
  <si>
    <t>　　一般政務支出</t>
  </si>
  <si>
    <t>　　　立法支出</t>
  </si>
  <si>
    <t>　　　行政支出</t>
  </si>
  <si>
    <t>　　　民政支出</t>
  </si>
  <si>
    <t>　　　警政支出</t>
  </si>
  <si>
    <t>　　　財務支出</t>
  </si>
  <si>
    <t>　　教育科學文化支出</t>
  </si>
  <si>
    <t>　　　教育支出</t>
  </si>
  <si>
    <t>　　　科學支出</t>
  </si>
  <si>
    <t>　　　文化支出</t>
  </si>
  <si>
    <t>　　經濟發展支出</t>
  </si>
  <si>
    <t>　　　農業支出</t>
  </si>
  <si>
    <t>　　　工業支出</t>
  </si>
  <si>
    <t>　　　交通支出</t>
  </si>
  <si>
    <t>　　　其他經濟服務支出</t>
  </si>
  <si>
    <t>　　社會福利支出</t>
  </si>
  <si>
    <t>　　　社會保險支出</t>
  </si>
  <si>
    <t>　　　社會救助支出</t>
  </si>
  <si>
    <t>　　　福利服務支出</t>
  </si>
  <si>
    <t>　　　國民就業支出</t>
  </si>
  <si>
    <t>　　　醫療保健支出</t>
  </si>
  <si>
    <t>　　社區發展及環境保護支出</t>
  </si>
  <si>
    <t>　　　社區發展支出</t>
  </si>
  <si>
    <t>　　　環境保護支出</t>
  </si>
  <si>
    <t>　　退休撫卹支出</t>
  </si>
  <si>
    <t>　　　退休撫卹給付支出</t>
  </si>
  <si>
    <t>嘉義市公庫收支(續3)</t>
  </si>
  <si>
    <t>　　　退休撫卹業務支出</t>
  </si>
  <si>
    <t>　　債務支出</t>
  </si>
  <si>
    <t>　　　債務付息支出</t>
  </si>
  <si>
    <t>　　　還本付息事務支出</t>
  </si>
  <si>
    <t>　　補助及協助支出</t>
  </si>
  <si>
    <t>　　　專案補助支出</t>
  </si>
  <si>
    <t>　　　平衡預算補助支出</t>
  </si>
  <si>
    <t>　　　協助支出</t>
  </si>
  <si>
    <t>　　其他支出</t>
  </si>
  <si>
    <t>根據本縣(市)公庫收入及支出資料編製。</t>
  </si>
  <si>
    <t>1.本表編製3份，1份送財政部統計處(網路傳送)，1份送本府主計處，1份自存。
2.本表科目別請列細項，並參考相關法規及財政部「公庫收支網際網路報送相關科目」填列。</t>
  </si>
  <si>
    <t>因四捨五入關係，各表細項加總或與總數未盡相同。</t>
  </si>
  <si>
    <t xml:space="preserve"> 融資性庫款支出</t>
  </si>
  <si>
    <t>　　債務還本支出</t>
  </si>
  <si>
    <t xml:space="preserve"> 預算外庫款支出</t>
  </si>
  <si>
    <t>　　預撥經費</t>
  </si>
  <si>
    <t>　　退還以前年度歲入款</t>
  </si>
  <si>
    <t>　　墊付款、預付款項</t>
  </si>
  <si>
    <t>　　特種基金及保管款支出</t>
  </si>
  <si>
    <t>　　預算外其他支出</t>
  </si>
  <si>
    <t>支出總計</t>
  </si>
  <si>
    <t>本期結存</t>
  </si>
  <si>
    <t>支出總計＋本期結存</t>
  </si>
  <si>
    <t>加：未兌付支票款</t>
  </si>
  <si>
    <t>本期公庫實際結存</t>
  </si>
  <si>
    <t>嘉義市公庫收支(續4完)</t>
  </si>
  <si>
    <t>民國110年 1月27日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</si>
</sst>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#,###,##0;\ \-#,###,###,##0;\ &quot;           －&quot;\ "/>
    <numFmt numFmtId="178" formatCode="#,###,##0;\ \-#,###,##0;\ &quot;       －&quot;\ "/>
    <numFmt numFmtId="179" formatCode="#,##0.0000;\-#,##0.0000;&quot;－&quot;"/>
    <numFmt numFmtId="180" formatCode="###,###,##0"/>
    <numFmt numFmtId="181" formatCode="###,###,##0;\-###,###,##0;&quot;         －&quot;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2"/>
      <name val="標楷體"/>
      <family val="4"/>
    </font>
    <font>
      <sz val="24"/>
      <name val="標楷體"/>
      <family val="4"/>
    </font>
    <font>
      <sz val="10.5"/>
      <name val="標楷體"/>
      <family val="4"/>
    </font>
    <font>
      <b/>
      <sz val="10.5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33" applyFont="1" applyBorder="1" applyAlignment="1">
      <alignment horizontal="justify" wrapText="1"/>
      <protection/>
    </xf>
    <xf numFmtId="0" fontId="6" fillId="0" borderId="0" xfId="33" applyBorder="1">
      <alignment/>
      <protection/>
    </xf>
    <xf numFmtId="0" fontId="7" fillId="0" borderId="0" xfId="33" applyFont="1">
      <alignment/>
      <protection/>
    </xf>
    <xf numFmtId="0" fontId="7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179" fontId="3" fillId="0" borderId="10" xfId="33" applyNumberFormat="1" applyFont="1" applyBorder="1" applyAlignment="1">
      <alignment horizontal="right" vertical="center"/>
      <protection/>
    </xf>
    <xf numFmtId="179" fontId="3" fillId="0" borderId="0" xfId="33" applyNumberFormat="1" applyFont="1" applyBorder="1" applyAlignment="1">
      <alignment horizontal="right" vertical="center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6" fillId="0" borderId="0" xfId="33" applyAlignment="1">
      <alignment horizontal="righ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6" fillId="0" borderId="0" xfId="33" applyBorder="1" applyAlignment="1">
      <alignment horizontal="justify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179" fontId="7" fillId="0" borderId="0" xfId="33" applyNumberFormat="1" applyFont="1" applyBorder="1" applyAlignment="1">
      <alignment horizontal="right" vertical="center" wrapText="1"/>
      <protection/>
    </xf>
    <xf numFmtId="0" fontId="9" fillId="0" borderId="11" xfId="33" applyFont="1" applyBorder="1" applyAlignment="1">
      <alignment horizontal="left" vertical="center" wrapText="1"/>
      <protection/>
    </xf>
    <xf numFmtId="0" fontId="10" fillId="0" borderId="11" xfId="33" applyFont="1" applyBorder="1" applyAlignment="1">
      <alignment horizontal="left" vertical="center" wrapText="1"/>
      <protection/>
    </xf>
    <xf numFmtId="180" fontId="2" fillId="0" borderId="10" xfId="33" applyNumberFormat="1" applyFont="1" applyBorder="1" applyAlignment="1">
      <alignment horizontal="right" vertical="center" wrapText="1"/>
      <protection/>
    </xf>
    <xf numFmtId="180" fontId="11" fillId="0" borderId="10" xfId="33" applyNumberFormat="1" applyFont="1" applyBorder="1" applyAlignment="1">
      <alignment horizontal="right" vertical="center" wrapText="1"/>
      <protection/>
    </xf>
    <xf numFmtId="180" fontId="2" fillId="0" borderId="0" xfId="33" applyNumberFormat="1" applyFont="1" applyBorder="1" applyAlignment="1">
      <alignment horizontal="right" vertical="center" wrapText="1"/>
      <protection/>
    </xf>
    <xf numFmtId="180" fontId="11" fillId="0" borderId="0" xfId="33" applyNumberFormat="1" applyFont="1" applyBorder="1" applyAlignment="1">
      <alignment horizontal="right" vertical="center" wrapText="1"/>
      <protection/>
    </xf>
    <xf numFmtId="181" fontId="0" fillId="0" borderId="0" xfId="33" applyNumberFormat="1" applyFont="1" applyBorder="1" applyAlignment="1">
      <alignment horizontal="right" vertical="center" wrapText="1"/>
      <protection/>
    </xf>
    <xf numFmtId="181" fontId="2" fillId="0" borderId="0" xfId="33" applyNumberFormat="1" applyFont="1" applyBorder="1" applyAlignment="1">
      <alignment horizontal="right" vertical="center" wrapText="1"/>
      <protection/>
    </xf>
    <xf numFmtId="181" fontId="11" fillId="0" borderId="0" xfId="33" applyNumberFormat="1" applyFont="1" applyBorder="1" applyAlignment="1">
      <alignment horizontal="right" vertical="center" wrapText="1"/>
      <protection/>
    </xf>
    <xf numFmtId="181" fontId="2" fillId="0" borderId="10" xfId="33" applyNumberFormat="1" applyFont="1" applyBorder="1" applyAlignment="1">
      <alignment horizontal="right" vertical="center" wrapText="1"/>
      <protection/>
    </xf>
    <xf numFmtId="0" fontId="12" fillId="0" borderId="0" xfId="33" applyFont="1">
      <alignment/>
      <protection/>
    </xf>
    <xf numFmtId="0" fontId="13" fillId="0" borderId="0" xfId="33" applyFont="1" applyBorder="1">
      <alignment/>
      <protection/>
    </xf>
    <xf numFmtId="0" fontId="13" fillId="0" borderId="0" xfId="33" applyFont="1">
      <alignment/>
      <protection/>
    </xf>
    <xf numFmtId="49" fontId="14" fillId="0" borderId="0" xfId="33" applyNumberFormat="1" applyFont="1">
      <alignment/>
      <protection/>
    </xf>
    <xf numFmtId="181" fontId="11" fillId="0" borderId="10" xfId="33" applyNumberFormat="1" applyFont="1" applyBorder="1" applyAlignment="1">
      <alignment horizontal="right" vertical="center" wrapText="1"/>
      <protection/>
    </xf>
    <xf numFmtId="181" fontId="0" fillId="0" borderId="10" xfId="33" applyNumberFormat="1" applyFont="1" applyBorder="1" applyAlignment="1">
      <alignment horizontal="right" vertical="center" wrapText="1"/>
      <protection/>
    </xf>
    <xf numFmtId="0" fontId="15" fillId="0" borderId="0" xfId="33" applyFont="1" applyBorder="1">
      <alignment/>
      <protection/>
    </xf>
    <xf numFmtId="0" fontId="15" fillId="0" borderId="0" xfId="33" applyFont="1" applyAlignment="1">
      <alignment wrapText="1"/>
      <protection/>
    </xf>
    <xf numFmtId="0" fontId="15" fillId="0" borderId="0" xfId="33" applyFont="1">
      <alignment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horizontal="left" vertical="top" wrapText="1"/>
      <protection/>
    </xf>
    <xf numFmtId="0" fontId="7" fillId="0" borderId="12" xfId="33" applyNumberFormat="1" applyFont="1" applyBorder="1" applyAlignment="1">
      <alignment horizontal="center" wrapText="1"/>
      <protection/>
    </xf>
    <xf numFmtId="49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Alignment="1">
      <alignment horizontal="center" vertical="center" wrapText="1"/>
      <protection/>
    </xf>
    <xf numFmtId="0" fontId="7" fillId="0" borderId="11" xfId="33" applyFont="1" applyBorder="1" applyAlignment="1">
      <alignment horizontal="distributed" vertical="center" wrapText="1"/>
      <protection/>
    </xf>
    <xf numFmtId="0" fontId="7" fillId="0" borderId="19" xfId="33" applyFont="1" applyBorder="1" applyAlignment="1">
      <alignment horizontal="distributed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left" vertical="top" wrapText="1"/>
      <protection/>
    </xf>
    <xf numFmtId="0" fontId="7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5</xdr:row>
      <xdr:rowOff>28575</xdr:rowOff>
    </xdr:from>
    <xdr:ext cx="2276475" cy="200025"/>
    <xdr:sp>
      <xdr:nvSpPr>
        <xdr:cNvPr id="1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94202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94202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>
      <xdr:nvSpPr>
        <xdr:cNvPr id="6" name="Line 37"/>
        <xdr:cNvSpPr>
          <a:spLocks/>
        </xdr:cNvSpPr>
      </xdr:nvSpPr>
      <xdr:spPr>
        <a:xfrm>
          <a:off x="895350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textlink="B1">
      <xdr:nvSpPr>
        <xdr:cNvPr id="7" name="報表類別"/>
        <xdr:cNvSpPr>
          <a:spLocks/>
        </xdr:cNvSpPr>
      </xdr:nvSpPr>
      <xdr:spPr>
        <a:xfrm>
          <a:off x="101441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441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9525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9525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190500</xdr:colOff>
      <xdr:row>2</xdr:row>
      <xdr:rowOff>9525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48800" y="9525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190500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48800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8534400" cy="0"/>
    <xdr:sp>
      <xdr:nvSpPr>
        <xdr:cNvPr id="5" name="Line 37"/>
        <xdr:cNvSpPr>
          <a:spLocks/>
        </xdr:cNvSpPr>
      </xdr:nvSpPr>
      <xdr:spPr>
        <a:xfrm>
          <a:off x="923925" y="447675"/>
          <a:ext cx="85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914400</xdr:colOff>
      <xdr:row>2</xdr:row>
      <xdr:rowOff>9525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72700" y="9525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485775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4407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914400</xdr:colOff>
      <xdr:row>3</xdr:row>
      <xdr:rowOff>9525</xdr:rowOff>
    </xdr:from>
    <xdr:to>
      <xdr:col>10</xdr:col>
      <xdr:colOff>923925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72700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161925</xdr:colOff>
      <xdr:row>2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38212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161925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38212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876300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885825</xdr:colOff>
      <xdr:row>2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0602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504825</xdr:colOff>
      <xdr:row>5</xdr:row>
      <xdr:rowOff>28575</xdr:rowOff>
    </xdr:from>
    <xdr:ext cx="2276475" cy="200025"/>
    <xdr:sp>
      <xdr:nvSpPr>
        <xdr:cNvPr id="8" name="報表類別"/>
        <xdr:cNvSpPr>
          <a:spLocks/>
        </xdr:cNvSpPr>
      </xdr:nvSpPr>
      <xdr:spPr>
        <a:xfrm>
          <a:off x="9725025" y="857250"/>
          <a:ext cx="227647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oneCellAnchor>
  <xdr:twoCellAnchor editAs="absolute">
    <xdr:from>
      <xdr:col>8</xdr:col>
      <xdr:colOff>885825</xdr:colOff>
      <xdr:row>3</xdr:row>
      <xdr:rowOff>9525</xdr:rowOff>
    </xdr:from>
    <xdr:to>
      <xdr:col>10</xdr:col>
      <xdr:colOff>895350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0602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895350" cy="219075"/>
    <xdr:sp textlink="A1">
      <xdr:nvSpPr>
        <xdr:cNvPr id="1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2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0</xdr:row>
      <xdr:rowOff>0</xdr:rowOff>
    </xdr:from>
    <xdr:ext cx="723900" cy="219075"/>
    <xdr:sp>
      <xdr:nvSpPr>
        <xdr:cNvPr id="3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4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8496300" cy="0"/>
    <xdr:sp>
      <xdr:nvSpPr>
        <xdr:cNvPr id="5" name="Line 37"/>
        <xdr:cNvSpPr>
          <a:spLocks/>
        </xdr:cNvSpPr>
      </xdr:nvSpPr>
      <xdr:spPr>
        <a:xfrm>
          <a:off x="904875" y="447675"/>
          <a:ext cx="849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0</xdr:row>
      <xdr:rowOff>0</xdr:rowOff>
    </xdr:from>
    <xdr:ext cx="1933575" cy="219075"/>
    <xdr:sp textlink="B1">
      <xdr:nvSpPr>
        <xdr:cNvPr id="6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7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>
      <xdr:nvSpPr>
        <xdr:cNvPr id="8" name="報表類別"/>
        <xdr:cNvSpPr>
          <a:spLocks/>
        </xdr:cNvSpPr>
      </xdr:nvSpPr>
      <xdr:spPr>
        <a:xfrm>
          <a:off x="9734550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9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200025</xdr:rowOff>
    </xdr:from>
    <xdr:to>
      <xdr:col>10</xdr:col>
      <xdr:colOff>847725</xdr:colOff>
      <xdr:row>37</xdr:row>
      <xdr:rowOff>190500</xdr:rowOff>
    </xdr:to>
    <xdr:sp textlink="E2">
      <xdr:nvSpPr>
        <xdr:cNvPr id="1" name="報表類別"/>
        <xdr:cNvSpPr>
          <a:spLocks/>
        </xdr:cNvSpPr>
      </xdr:nvSpPr>
      <xdr:spPr>
        <a:xfrm>
          <a:off x="9734550" y="7353300"/>
          <a:ext cx="2257425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twoCellAnchor>
  <xdr:oneCellAnchor>
    <xdr:from>
      <xdr:col>0</xdr:col>
      <xdr:colOff>19050</xdr:colOff>
      <xdr:row>2</xdr:row>
      <xdr:rowOff>0</xdr:rowOff>
    </xdr:from>
    <xdr:ext cx="895350" cy="219075"/>
    <xdr:sp textlink="A1">
      <xdr:nvSpPr>
        <xdr:cNvPr id="2" name="報表類別"/>
        <xdr:cNvSpPr>
          <a:spLocks/>
        </xdr:cNvSpPr>
      </xdr:nvSpPr>
      <xdr:spPr>
        <a:xfrm>
          <a:off x="19050" y="0"/>
          <a:ext cx="8953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942975</xdr:colOff>
      <xdr:row>2</xdr:row>
      <xdr:rowOff>200025</xdr:rowOff>
    </xdr:from>
    <xdr:ext cx="4933950" cy="228600"/>
    <xdr:sp textlink="D1">
      <xdr:nvSpPr>
        <xdr:cNvPr id="3" name="報表類別"/>
        <xdr:cNvSpPr>
          <a:spLocks/>
        </xdr:cNvSpPr>
      </xdr:nvSpPr>
      <xdr:spPr>
        <a:xfrm>
          <a:off x="942975" y="200025"/>
          <a:ext cx="49339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次月二十日前編報，十二月份於次年一月底前編報</a:t>
          </a:r>
        </a:p>
      </xdr:txBody>
    </xdr:sp>
    <xdr:clientData/>
  </xdr:oneCellAnchor>
  <xdr:oneCellAnchor>
    <xdr:from>
      <xdr:col>8</xdr:col>
      <xdr:colOff>180975</xdr:colOff>
      <xdr:row>2</xdr:row>
      <xdr:rowOff>0</xdr:rowOff>
    </xdr:from>
    <xdr:ext cx="723900" cy="219075"/>
    <xdr:sp>
      <xdr:nvSpPr>
        <xdr:cNvPr id="4" name="編製機關"/>
        <xdr:cNvSpPr>
          <a:spLocks/>
        </xdr:cNvSpPr>
      </xdr:nvSpPr>
      <xdr:spPr>
        <a:xfrm>
          <a:off x="9401175" y="0"/>
          <a:ext cx="7239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180975</xdr:colOff>
      <xdr:row>3</xdr:row>
      <xdr:rowOff>9525</xdr:rowOff>
    </xdr:from>
    <xdr:ext cx="723900" cy="228600"/>
    <xdr:sp>
      <xdr:nvSpPr>
        <xdr:cNvPr id="5" name="表號"/>
        <xdr:cNvSpPr>
          <a:spLocks/>
        </xdr:cNvSpPr>
      </xdr:nvSpPr>
      <xdr:spPr>
        <a:xfrm>
          <a:off x="9401175" y="21907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0</xdr:col>
      <xdr:colOff>876300</xdr:colOff>
      <xdr:row>4</xdr:row>
      <xdr:rowOff>28575</xdr:rowOff>
    </xdr:from>
    <xdr:ext cx="8572500" cy="0"/>
    <xdr:sp>
      <xdr:nvSpPr>
        <xdr:cNvPr id="6" name="Line 37"/>
        <xdr:cNvSpPr>
          <a:spLocks/>
        </xdr:cNvSpPr>
      </xdr:nvSpPr>
      <xdr:spPr>
        <a:xfrm>
          <a:off x="876300" y="447675"/>
          <a:ext cx="857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904875</xdr:colOff>
      <xdr:row>2</xdr:row>
      <xdr:rowOff>0</xdr:rowOff>
    </xdr:from>
    <xdr:ext cx="1933575" cy="219075"/>
    <xdr:sp textlink="B1">
      <xdr:nvSpPr>
        <xdr:cNvPr id="7" name="報表類別"/>
        <xdr:cNvSpPr>
          <a:spLocks/>
        </xdr:cNvSpPr>
      </xdr:nvSpPr>
      <xdr:spPr>
        <a:xfrm>
          <a:off x="10125075" y="0"/>
          <a:ext cx="19335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嘉義市政府財政稅務局</a:t>
          </a:r>
        </a:p>
      </xdr:txBody>
    </xdr:sp>
    <xdr:clientData/>
  </xdr:oneCellAnchor>
  <xdr:oneCellAnchor>
    <xdr:from>
      <xdr:col>0</xdr:col>
      <xdr:colOff>19050</xdr:colOff>
      <xdr:row>3</xdr:row>
      <xdr:rowOff>9525</xdr:rowOff>
    </xdr:from>
    <xdr:ext cx="895350" cy="228600"/>
    <xdr:sp textlink="C1">
      <xdr:nvSpPr>
        <xdr:cNvPr id="8" name="報表類別"/>
        <xdr:cNvSpPr>
          <a:spLocks/>
        </xdr:cNvSpPr>
      </xdr:nvSpPr>
      <xdr:spPr>
        <a:xfrm>
          <a:off x="19050" y="21907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twoCellAnchor>
    <xdr:from>
      <xdr:col>8</xdr:col>
      <xdr:colOff>485775</xdr:colOff>
      <xdr:row>5</xdr:row>
      <xdr:rowOff>28575</xdr:rowOff>
    </xdr:from>
    <xdr:to>
      <xdr:col>10</xdr:col>
      <xdr:colOff>819150</xdr:colOff>
      <xdr:row>6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9705975" y="857250"/>
          <a:ext cx="2257425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單位：新臺幣千元</a:t>
          </a: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914400</xdr:colOff>
      <xdr:row>4</xdr:row>
      <xdr:rowOff>28575</xdr:rowOff>
    </xdr:to>
    <xdr:sp textlink="$H$1">
      <xdr:nvSpPr>
        <xdr:cNvPr id="10" name="表號"/>
        <xdr:cNvSpPr>
          <a:spLocks/>
        </xdr:cNvSpPr>
      </xdr:nvSpPr>
      <xdr:spPr>
        <a:xfrm>
          <a:off x="10125075" y="219075"/>
          <a:ext cx="1933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20902-00-01-2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17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8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1942047</v>
      </c>
      <c r="C9" s="24">
        <v>13749932</v>
      </c>
      <c r="D9" s="24">
        <v>1942047</v>
      </c>
      <c r="E9" s="24">
        <v>13749932</v>
      </c>
      <c r="F9" s="24">
        <v>1831882</v>
      </c>
      <c r="G9" s="24">
        <v>13423190</v>
      </c>
      <c r="H9" s="24">
        <v>110165</v>
      </c>
      <c r="I9" s="24">
        <v>326742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1916755</v>
      </c>
      <c r="C10" s="24">
        <v>13677223</v>
      </c>
      <c r="D10" s="24">
        <v>1916755</v>
      </c>
      <c r="E10" s="24">
        <v>13677223</v>
      </c>
      <c r="F10" s="24">
        <v>1806589</v>
      </c>
      <c r="G10" s="24">
        <v>13350481</v>
      </c>
      <c r="H10" s="24">
        <v>110165</v>
      </c>
      <c r="I10" s="24">
        <v>326742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896987</v>
      </c>
      <c r="C11" s="23">
        <v>5838959</v>
      </c>
      <c r="D11" s="23">
        <v>896987</v>
      </c>
      <c r="E11" s="23">
        <v>5838959</v>
      </c>
      <c r="F11" s="23">
        <v>896696</v>
      </c>
      <c r="G11" s="23">
        <v>5806892</v>
      </c>
      <c r="H11" s="23">
        <v>291</v>
      </c>
      <c r="I11" s="23">
        <v>32067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2774</v>
      </c>
      <c r="C12" s="23">
        <v>645221</v>
      </c>
      <c r="D12" s="23">
        <v>2774</v>
      </c>
      <c r="E12" s="23">
        <v>645221</v>
      </c>
      <c r="F12" s="23">
        <v>2692</v>
      </c>
      <c r="G12" s="23">
        <v>642659</v>
      </c>
      <c r="H12" s="23">
        <v>82</v>
      </c>
      <c r="I12" s="23">
        <v>2562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14356</v>
      </c>
      <c r="C13" s="23">
        <v>106089</v>
      </c>
      <c r="D13" s="23">
        <v>14356</v>
      </c>
      <c r="E13" s="23">
        <v>106089</v>
      </c>
      <c r="F13" s="23">
        <v>14356</v>
      </c>
      <c r="G13" s="23">
        <v>103039</v>
      </c>
      <c r="H13" s="26">
        <v>0</v>
      </c>
      <c r="I13" s="23">
        <v>3050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3264</v>
      </c>
      <c r="C14" s="23">
        <v>767597</v>
      </c>
      <c r="D14" s="23">
        <v>3264</v>
      </c>
      <c r="E14" s="23">
        <v>767597</v>
      </c>
      <c r="F14" s="23">
        <v>2735</v>
      </c>
      <c r="G14" s="23">
        <v>759705</v>
      </c>
      <c r="H14" s="23">
        <v>529</v>
      </c>
      <c r="I14" s="23">
        <v>7892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7140</v>
      </c>
      <c r="C15" s="23">
        <v>107857</v>
      </c>
      <c r="D15" s="23">
        <v>7140</v>
      </c>
      <c r="E15" s="23">
        <v>107857</v>
      </c>
      <c r="F15" s="23">
        <v>7938</v>
      </c>
      <c r="G15" s="23">
        <v>106761</v>
      </c>
      <c r="H15" s="23">
        <v>-798</v>
      </c>
      <c r="I15" s="23">
        <v>1096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3155</v>
      </c>
      <c r="C16" s="23">
        <v>30005</v>
      </c>
      <c r="D16" s="23">
        <v>3155</v>
      </c>
      <c r="E16" s="23">
        <v>30005</v>
      </c>
      <c r="F16" s="23">
        <v>3131</v>
      </c>
      <c r="G16" s="23">
        <v>29460</v>
      </c>
      <c r="H16" s="23">
        <v>23</v>
      </c>
      <c r="I16" s="23">
        <v>544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16527</v>
      </c>
      <c r="C17" s="23">
        <v>122938</v>
      </c>
      <c r="D17" s="23">
        <v>16527</v>
      </c>
      <c r="E17" s="23">
        <v>122938</v>
      </c>
      <c r="F17" s="23">
        <v>16527</v>
      </c>
      <c r="G17" s="23">
        <v>122938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636191</v>
      </c>
      <c r="C18" s="23">
        <v>1321323</v>
      </c>
      <c r="D18" s="23">
        <v>636191</v>
      </c>
      <c r="E18" s="23">
        <v>1321323</v>
      </c>
      <c r="F18" s="23">
        <v>635737</v>
      </c>
      <c r="G18" s="23">
        <v>1307097</v>
      </c>
      <c r="H18" s="23">
        <v>455</v>
      </c>
      <c r="I18" s="23">
        <v>14226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566530</v>
      </c>
      <c r="C20" s="23">
        <v>851595</v>
      </c>
      <c r="D20" s="23">
        <v>566530</v>
      </c>
      <c r="E20" s="23">
        <v>851595</v>
      </c>
      <c r="F20" s="23">
        <v>565968</v>
      </c>
      <c r="G20" s="23">
        <v>845996</v>
      </c>
      <c r="H20" s="23">
        <v>562</v>
      </c>
      <c r="I20" s="23">
        <v>5599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69662</v>
      </c>
      <c r="C21" s="23">
        <v>469728</v>
      </c>
      <c r="D21" s="23">
        <v>69662</v>
      </c>
      <c r="E21" s="23">
        <v>469728</v>
      </c>
      <c r="F21" s="23">
        <v>69768</v>
      </c>
      <c r="G21" s="23">
        <v>461101</v>
      </c>
      <c r="H21" s="23">
        <v>-107</v>
      </c>
      <c r="I21" s="23">
        <v>8626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7192</v>
      </c>
      <c r="C22" s="23">
        <v>79849</v>
      </c>
      <c r="D22" s="23">
        <v>7192</v>
      </c>
      <c r="E22" s="23">
        <v>79849</v>
      </c>
      <c r="F22" s="23">
        <v>7192</v>
      </c>
      <c r="G22" s="23">
        <v>78082</v>
      </c>
      <c r="H22" s="26">
        <v>0</v>
      </c>
      <c r="I22" s="23">
        <v>1768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206388</v>
      </c>
      <c r="C24" s="23">
        <v>2658079</v>
      </c>
      <c r="D24" s="23">
        <v>206388</v>
      </c>
      <c r="E24" s="23">
        <v>2658079</v>
      </c>
      <c r="F24" s="23">
        <v>206388</v>
      </c>
      <c r="G24" s="23">
        <v>2657151</v>
      </c>
      <c r="H24" s="26">
        <v>0</v>
      </c>
      <c r="I24" s="23">
        <v>928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7188</v>
      </c>
      <c r="C29" s="23">
        <v>40920</v>
      </c>
      <c r="D29" s="23">
        <v>7188</v>
      </c>
      <c r="E29" s="23">
        <v>40920</v>
      </c>
      <c r="F29" s="23">
        <v>7814</v>
      </c>
      <c r="G29" s="23">
        <v>29825</v>
      </c>
      <c r="H29" s="23">
        <v>-626</v>
      </c>
      <c r="I29" s="23">
        <v>11095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21658</v>
      </c>
      <c r="C30" s="23">
        <v>233968</v>
      </c>
      <c r="D30" s="23">
        <v>21658</v>
      </c>
      <c r="E30" s="23">
        <v>233968</v>
      </c>
      <c r="F30" s="23">
        <v>21658</v>
      </c>
      <c r="G30" s="23">
        <v>232472</v>
      </c>
      <c r="H30" s="26">
        <v>0</v>
      </c>
      <c r="I30" s="23">
        <v>1497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6320</v>
      </c>
      <c r="C32" s="23">
        <v>39902</v>
      </c>
      <c r="D32" s="23">
        <v>6320</v>
      </c>
      <c r="E32" s="23">
        <v>39902</v>
      </c>
      <c r="F32" s="23">
        <v>6245</v>
      </c>
      <c r="G32" s="23">
        <v>31161</v>
      </c>
      <c r="H32" s="23">
        <v>74</v>
      </c>
      <c r="I32" s="23">
        <v>8741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2926</v>
      </c>
      <c r="C33" s="23">
        <v>34922</v>
      </c>
      <c r="D33" s="23">
        <v>2926</v>
      </c>
      <c r="E33" s="23">
        <v>34922</v>
      </c>
      <c r="F33" s="23">
        <v>2851</v>
      </c>
      <c r="G33" s="23">
        <v>26181</v>
      </c>
      <c r="H33" s="23">
        <v>74</v>
      </c>
      <c r="I33" s="23">
        <v>8741</v>
      </c>
      <c r="J33" s="26">
        <v>0</v>
      </c>
      <c r="K33" s="26">
        <v>0</v>
      </c>
    </row>
    <row r="34" spans="1:11" ht="16.5" customHeight="1">
      <c r="A34" s="19" t="s">
        <v>44</v>
      </c>
      <c r="B34" s="21">
        <v>3394</v>
      </c>
      <c r="C34" s="23">
        <v>4980</v>
      </c>
      <c r="D34" s="23">
        <v>3394</v>
      </c>
      <c r="E34" s="23">
        <v>4980</v>
      </c>
      <c r="F34" s="23">
        <v>3394</v>
      </c>
      <c r="G34" s="23">
        <v>4981</v>
      </c>
      <c r="H34" s="26">
        <v>0</v>
      </c>
      <c r="I34" s="23">
        <v>-1</v>
      </c>
      <c r="J34" s="26">
        <v>0</v>
      </c>
      <c r="K34" s="26">
        <v>0</v>
      </c>
    </row>
    <row r="35" spans="1:11" ht="16.5" customHeight="1">
      <c r="A35" s="19" t="s">
        <v>45</v>
      </c>
      <c r="B35" s="28">
        <v>0</v>
      </c>
      <c r="C35" s="23">
        <v>2117</v>
      </c>
      <c r="D35" s="26">
        <v>0</v>
      </c>
      <c r="E35" s="23">
        <v>2117</v>
      </c>
      <c r="F35" s="26">
        <v>0</v>
      </c>
      <c r="G35" s="23">
        <v>2066</v>
      </c>
      <c r="H35" s="26">
        <v>0</v>
      </c>
      <c r="I35" s="23">
        <v>51</v>
      </c>
      <c r="J35" s="26">
        <v>0</v>
      </c>
      <c r="K35" s="26">
        <v>0</v>
      </c>
    </row>
    <row r="36" spans="1:11" ht="16.5" customHeight="1">
      <c r="A36" s="19" t="s">
        <v>46</v>
      </c>
      <c r="B36" s="28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sheetProtection/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1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3">
      <selection activeCell="A1" sqref="A1"/>
    </sheetView>
  </sheetViews>
  <sheetFormatPr defaultColWidth="9.00390625" defaultRowHeight="16.5"/>
  <cols>
    <col min="1" max="1" width="33.1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74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75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8">
        <v>0</v>
      </c>
      <c r="C10" s="23">
        <v>2117</v>
      </c>
      <c r="D10" s="26">
        <v>0</v>
      </c>
      <c r="E10" s="23">
        <v>2117</v>
      </c>
      <c r="F10" s="26">
        <v>0</v>
      </c>
      <c r="G10" s="23">
        <v>2066</v>
      </c>
      <c r="H10" s="26">
        <v>0</v>
      </c>
      <c r="I10" s="23">
        <v>51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970222</v>
      </c>
      <c r="C11" s="23">
        <v>7328530</v>
      </c>
      <c r="D11" s="23">
        <v>970222</v>
      </c>
      <c r="E11" s="23">
        <v>7328530</v>
      </c>
      <c r="F11" s="23">
        <v>859404</v>
      </c>
      <c r="G11" s="23">
        <v>7061942</v>
      </c>
      <c r="H11" s="23">
        <v>110818</v>
      </c>
      <c r="I11" s="23">
        <v>266589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970222</v>
      </c>
      <c r="C12" s="23">
        <v>7328530</v>
      </c>
      <c r="D12" s="23">
        <v>970222</v>
      </c>
      <c r="E12" s="23">
        <v>7328530</v>
      </c>
      <c r="F12" s="23">
        <v>859404</v>
      </c>
      <c r="G12" s="23">
        <v>7061942</v>
      </c>
      <c r="H12" s="23">
        <v>110818</v>
      </c>
      <c r="I12" s="23">
        <v>266589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1">
        <v>3</v>
      </c>
      <c r="C14" s="23">
        <v>8633</v>
      </c>
      <c r="D14" s="23">
        <v>3</v>
      </c>
      <c r="E14" s="23">
        <v>8633</v>
      </c>
      <c r="F14" s="23">
        <v>3</v>
      </c>
      <c r="G14" s="23">
        <v>9032</v>
      </c>
      <c r="H14" s="26">
        <v>0</v>
      </c>
      <c r="I14" s="23">
        <v>-399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14378</v>
      </c>
      <c r="C16" s="23">
        <v>184193</v>
      </c>
      <c r="D16" s="23">
        <v>14378</v>
      </c>
      <c r="E16" s="23">
        <v>184193</v>
      </c>
      <c r="F16" s="23">
        <v>14770</v>
      </c>
      <c r="G16" s="23">
        <v>177091</v>
      </c>
      <c r="H16" s="23">
        <v>-392</v>
      </c>
      <c r="I16" s="23">
        <v>7101</v>
      </c>
      <c r="J16" s="26">
        <v>0</v>
      </c>
      <c r="K16" s="26">
        <v>0</v>
      </c>
    </row>
    <row r="17" spans="1:11" ht="16.5" customHeight="1">
      <c r="A17" s="20" t="s">
        <v>56</v>
      </c>
      <c r="B17" s="22">
        <v>25292</v>
      </c>
      <c r="C17" s="24">
        <v>72709</v>
      </c>
      <c r="D17" s="24">
        <v>25292</v>
      </c>
      <c r="E17" s="24">
        <v>72709</v>
      </c>
      <c r="F17" s="24">
        <v>25292</v>
      </c>
      <c r="G17" s="24">
        <v>72709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1">
        <v>25292</v>
      </c>
      <c r="C18" s="23">
        <v>72709</v>
      </c>
      <c r="D18" s="23">
        <v>25292</v>
      </c>
      <c r="E18" s="23">
        <v>72709</v>
      </c>
      <c r="F18" s="23">
        <v>25292</v>
      </c>
      <c r="G18" s="23">
        <v>72709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1">
        <v>25292</v>
      </c>
      <c r="C19" s="23">
        <v>72709</v>
      </c>
      <c r="D19" s="23">
        <v>25292</v>
      </c>
      <c r="E19" s="23">
        <v>72709</v>
      </c>
      <c r="F19" s="23">
        <v>25292</v>
      </c>
      <c r="G19" s="23">
        <v>72709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450486</v>
      </c>
      <c r="C24" s="24">
        <v>5984622</v>
      </c>
      <c r="D24" s="24">
        <v>450486</v>
      </c>
      <c r="E24" s="24">
        <v>5984622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1">
        <v>-3</v>
      </c>
      <c r="C26" s="23">
        <v>-79564</v>
      </c>
      <c r="D26" s="23">
        <v>-3</v>
      </c>
      <c r="E26" s="23">
        <v>-79564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450489</v>
      </c>
      <c r="C28" s="23">
        <v>6041422</v>
      </c>
      <c r="D28" s="23">
        <v>450489</v>
      </c>
      <c r="E28" s="23">
        <v>6041422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3">
        <v>22763</v>
      </c>
      <c r="D32" s="26">
        <v>0</v>
      </c>
      <c r="E32" s="23">
        <v>22763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2392533</v>
      </c>
      <c r="C33" s="24">
        <v>19734554</v>
      </c>
      <c r="D33" s="24">
        <v>2392533</v>
      </c>
      <c r="E33" s="24">
        <v>19734554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3760117</v>
      </c>
      <c r="C34" s="27">
        <v>3931415</v>
      </c>
      <c r="D34" s="27">
        <v>3572465</v>
      </c>
      <c r="E34" s="27">
        <v>3743630</v>
      </c>
      <c r="F34" s="18"/>
      <c r="G34" s="18"/>
      <c r="H34" s="18"/>
      <c r="I34" s="18"/>
      <c r="J34" s="24">
        <v>187653</v>
      </c>
      <c r="K34" s="24">
        <v>187785</v>
      </c>
    </row>
    <row r="35" spans="1:11" ht="16.5" customHeight="1">
      <c r="A35" s="20" t="s">
        <v>73</v>
      </c>
      <c r="B35" s="33">
        <v>6152650</v>
      </c>
      <c r="C35" s="27">
        <v>23665969</v>
      </c>
      <c r="D35" s="27">
        <v>5964997</v>
      </c>
      <c r="E35" s="27">
        <v>23478184</v>
      </c>
      <c r="F35" s="18"/>
      <c r="G35" s="18"/>
      <c r="H35" s="18"/>
      <c r="I35" s="18"/>
      <c r="J35" s="24">
        <v>187653</v>
      </c>
      <c r="K35" s="24">
        <v>187785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sheetProtection/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rintOptions horizontalCentered="1"/>
  <pageMargins left="0.7086614173228347" right="0.7086614173228347" top="0.5905511811023623" bottom="0.5905511811023623" header="0.31496062992125984" footer="0.31496062992125984"/>
  <pageSetup firstPageNumber="2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4" max="14" width="9.00390625" style="1" customWidth="1"/>
    <col min="21" max="21" width="9.00390625" style="1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76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13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1415635</v>
      </c>
      <c r="C9" s="24">
        <v>13307902</v>
      </c>
      <c r="D9" s="24">
        <v>1415603</v>
      </c>
      <c r="E9" s="24">
        <v>13307739</v>
      </c>
      <c r="F9" s="24">
        <v>1227135</v>
      </c>
      <c r="G9" s="24">
        <v>12157477</v>
      </c>
      <c r="H9" s="24">
        <v>188468</v>
      </c>
      <c r="I9" s="24">
        <v>1150262</v>
      </c>
      <c r="J9" s="24">
        <v>31</v>
      </c>
      <c r="K9" s="24">
        <v>163</v>
      </c>
      <c r="L9" s="14"/>
    </row>
    <row r="10" spans="1:12" ht="16.5" customHeight="1">
      <c r="A10" s="20" t="s">
        <v>20</v>
      </c>
      <c r="B10" s="22">
        <v>810146</v>
      </c>
      <c r="C10" s="24">
        <v>10852253</v>
      </c>
      <c r="D10" s="24">
        <v>810146</v>
      </c>
      <c r="E10" s="24">
        <v>10852253</v>
      </c>
      <c r="F10" s="24">
        <v>777395</v>
      </c>
      <c r="G10" s="24">
        <v>10621259</v>
      </c>
      <c r="H10" s="24">
        <v>32751</v>
      </c>
      <c r="I10" s="24">
        <v>230993</v>
      </c>
      <c r="J10" s="27">
        <v>0</v>
      </c>
      <c r="K10" s="27">
        <v>0</v>
      </c>
      <c r="L10" s="14"/>
    </row>
    <row r="11" spans="1:12" ht="16.5" customHeight="1">
      <c r="A11" s="19" t="s">
        <v>77</v>
      </c>
      <c r="B11" s="21">
        <v>223352</v>
      </c>
      <c r="C11" s="23">
        <v>2773838</v>
      </c>
      <c r="D11" s="23">
        <v>223352</v>
      </c>
      <c r="E11" s="23">
        <v>2773838</v>
      </c>
      <c r="F11" s="23">
        <v>222216</v>
      </c>
      <c r="G11" s="23">
        <v>2760591</v>
      </c>
      <c r="H11" s="23">
        <v>1136</v>
      </c>
      <c r="I11" s="23">
        <v>13247</v>
      </c>
      <c r="J11" s="26">
        <v>0</v>
      </c>
      <c r="K11" s="26">
        <v>0</v>
      </c>
      <c r="L11" s="14"/>
    </row>
    <row r="12" spans="1:12" ht="16.5" customHeight="1">
      <c r="A12" s="19" t="s">
        <v>78</v>
      </c>
      <c r="B12" s="21">
        <v>13017</v>
      </c>
      <c r="C12" s="23">
        <v>140377</v>
      </c>
      <c r="D12" s="23">
        <v>13017</v>
      </c>
      <c r="E12" s="23">
        <v>140377</v>
      </c>
      <c r="F12" s="23">
        <v>13017</v>
      </c>
      <c r="G12" s="23">
        <v>140377</v>
      </c>
      <c r="H12" s="26">
        <v>0</v>
      </c>
      <c r="I12" s="26">
        <v>0</v>
      </c>
      <c r="J12" s="26">
        <v>0</v>
      </c>
      <c r="K12" s="26">
        <v>0</v>
      </c>
      <c r="L12" s="14"/>
    </row>
    <row r="13" spans="1:12" ht="16.5" customHeight="1">
      <c r="A13" s="19" t="s">
        <v>79</v>
      </c>
      <c r="B13" s="21">
        <v>40052</v>
      </c>
      <c r="C13" s="23">
        <v>272464</v>
      </c>
      <c r="D13" s="23">
        <v>40052</v>
      </c>
      <c r="E13" s="23">
        <v>272464</v>
      </c>
      <c r="F13" s="23">
        <v>39048</v>
      </c>
      <c r="G13" s="23">
        <v>266408</v>
      </c>
      <c r="H13" s="23">
        <v>1004</v>
      </c>
      <c r="I13" s="23">
        <v>6056</v>
      </c>
      <c r="J13" s="26">
        <v>0</v>
      </c>
      <c r="K13" s="26">
        <v>0</v>
      </c>
      <c r="L13" s="14"/>
    </row>
    <row r="14" spans="1:12" ht="16.5" customHeight="1">
      <c r="A14" s="19" t="s">
        <v>80</v>
      </c>
      <c r="B14" s="21">
        <v>64929</v>
      </c>
      <c r="C14" s="23">
        <v>931250</v>
      </c>
      <c r="D14" s="23">
        <v>64929</v>
      </c>
      <c r="E14" s="23">
        <v>931250</v>
      </c>
      <c r="F14" s="23">
        <v>64873</v>
      </c>
      <c r="G14" s="23">
        <v>928598</v>
      </c>
      <c r="H14" s="23">
        <v>56</v>
      </c>
      <c r="I14" s="23">
        <v>2653</v>
      </c>
      <c r="J14" s="26">
        <v>0</v>
      </c>
      <c r="K14" s="26">
        <v>0</v>
      </c>
      <c r="L14" s="14"/>
    </row>
    <row r="15" spans="1:12" ht="16.5" customHeight="1">
      <c r="A15" s="19" t="s">
        <v>81</v>
      </c>
      <c r="B15" s="21">
        <v>93379</v>
      </c>
      <c r="C15" s="23">
        <v>1250965</v>
      </c>
      <c r="D15" s="23">
        <v>93379</v>
      </c>
      <c r="E15" s="23">
        <v>1250965</v>
      </c>
      <c r="F15" s="23">
        <v>93379</v>
      </c>
      <c r="G15" s="23">
        <v>1247182</v>
      </c>
      <c r="H15" s="26">
        <v>0</v>
      </c>
      <c r="I15" s="23">
        <v>3784</v>
      </c>
      <c r="J15" s="26">
        <v>0</v>
      </c>
      <c r="K15" s="26">
        <v>0</v>
      </c>
      <c r="L15" s="14"/>
    </row>
    <row r="16" spans="1:12" ht="16.5" customHeight="1">
      <c r="A16" s="19" t="s">
        <v>82</v>
      </c>
      <c r="B16" s="21">
        <v>11975</v>
      </c>
      <c r="C16" s="23">
        <v>178782</v>
      </c>
      <c r="D16" s="23">
        <v>11975</v>
      </c>
      <c r="E16" s="23">
        <v>178782</v>
      </c>
      <c r="F16" s="23">
        <v>11899</v>
      </c>
      <c r="G16" s="23">
        <v>178027</v>
      </c>
      <c r="H16" s="23">
        <v>76</v>
      </c>
      <c r="I16" s="23">
        <v>755</v>
      </c>
      <c r="J16" s="26">
        <v>0</v>
      </c>
      <c r="K16" s="26">
        <v>0</v>
      </c>
      <c r="L16" s="14"/>
    </row>
    <row r="17" spans="1:12" ht="16.5" customHeight="1">
      <c r="A17" s="19" t="s">
        <v>83</v>
      </c>
      <c r="B17" s="21">
        <v>221241</v>
      </c>
      <c r="C17" s="23">
        <v>3726986</v>
      </c>
      <c r="D17" s="23">
        <v>221241</v>
      </c>
      <c r="E17" s="23">
        <v>3726986</v>
      </c>
      <c r="F17" s="23">
        <v>211379</v>
      </c>
      <c r="G17" s="23">
        <v>3671864</v>
      </c>
      <c r="H17" s="23">
        <v>9861</v>
      </c>
      <c r="I17" s="23">
        <v>55122</v>
      </c>
      <c r="J17" s="26">
        <v>0</v>
      </c>
      <c r="K17" s="26">
        <v>0</v>
      </c>
      <c r="L17" s="14"/>
    </row>
    <row r="18" spans="1:12" ht="16.5" customHeight="1">
      <c r="A18" s="19" t="s">
        <v>84</v>
      </c>
      <c r="B18" s="21">
        <v>151778</v>
      </c>
      <c r="C18" s="23">
        <v>3450033</v>
      </c>
      <c r="D18" s="23">
        <v>151778</v>
      </c>
      <c r="E18" s="23">
        <v>3450033</v>
      </c>
      <c r="F18" s="23">
        <v>149933</v>
      </c>
      <c r="G18" s="23">
        <v>3447125</v>
      </c>
      <c r="H18" s="23">
        <v>1845</v>
      </c>
      <c r="I18" s="23">
        <v>2908</v>
      </c>
      <c r="J18" s="26">
        <v>0</v>
      </c>
      <c r="K18" s="26">
        <v>0</v>
      </c>
      <c r="L18" s="14"/>
    </row>
    <row r="19" spans="1:12" ht="16.5" customHeight="1">
      <c r="A19" s="19" t="s">
        <v>85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86</v>
      </c>
      <c r="B20" s="21">
        <v>69462</v>
      </c>
      <c r="C20" s="23">
        <v>276953</v>
      </c>
      <c r="D20" s="23">
        <v>69462</v>
      </c>
      <c r="E20" s="23">
        <v>276953</v>
      </c>
      <c r="F20" s="23">
        <v>61446</v>
      </c>
      <c r="G20" s="23">
        <v>224739</v>
      </c>
      <c r="H20" s="23">
        <v>8016</v>
      </c>
      <c r="I20" s="23">
        <v>52214</v>
      </c>
      <c r="J20" s="26">
        <v>0</v>
      </c>
      <c r="K20" s="26">
        <v>0</v>
      </c>
      <c r="L20" s="14"/>
    </row>
    <row r="21" spans="1:12" ht="16.5" customHeight="1">
      <c r="A21" s="19" t="s">
        <v>87</v>
      </c>
      <c r="B21" s="21">
        <v>75608</v>
      </c>
      <c r="C21" s="23">
        <v>403413</v>
      </c>
      <c r="D21" s="23">
        <v>75608</v>
      </c>
      <c r="E21" s="23">
        <v>403413</v>
      </c>
      <c r="F21" s="23">
        <v>62575</v>
      </c>
      <c r="G21" s="23">
        <v>320893</v>
      </c>
      <c r="H21" s="23">
        <v>13033</v>
      </c>
      <c r="I21" s="23">
        <v>82520</v>
      </c>
      <c r="J21" s="26">
        <v>0</v>
      </c>
      <c r="K21" s="26">
        <v>0</v>
      </c>
      <c r="L21" s="14"/>
    </row>
    <row r="22" spans="1:12" ht="16.5" customHeight="1">
      <c r="A22" s="19" t="s">
        <v>88</v>
      </c>
      <c r="B22" s="21">
        <v>11474</v>
      </c>
      <c r="C22" s="23">
        <v>39038</v>
      </c>
      <c r="D22" s="23">
        <v>11474</v>
      </c>
      <c r="E22" s="23">
        <v>39038</v>
      </c>
      <c r="F22" s="23">
        <v>11462</v>
      </c>
      <c r="G22" s="23">
        <v>38605</v>
      </c>
      <c r="H22" s="23">
        <v>12</v>
      </c>
      <c r="I22" s="23">
        <v>432</v>
      </c>
      <c r="J22" s="26">
        <v>0</v>
      </c>
      <c r="K22" s="26">
        <v>0</v>
      </c>
      <c r="L22" s="14"/>
    </row>
    <row r="23" spans="1:12" ht="16.5" customHeight="1">
      <c r="A23" s="19" t="s">
        <v>89</v>
      </c>
      <c r="B23" s="21">
        <v>10218</v>
      </c>
      <c r="C23" s="23">
        <v>78635</v>
      </c>
      <c r="D23" s="23">
        <v>10218</v>
      </c>
      <c r="E23" s="23">
        <v>78635</v>
      </c>
      <c r="F23" s="23">
        <v>6389</v>
      </c>
      <c r="G23" s="23">
        <v>37107</v>
      </c>
      <c r="H23" s="23">
        <v>3829</v>
      </c>
      <c r="I23" s="23">
        <v>41528</v>
      </c>
      <c r="J23" s="26">
        <v>0</v>
      </c>
      <c r="K23" s="26">
        <v>0</v>
      </c>
      <c r="L23" s="14"/>
    </row>
    <row r="24" spans="1:12" ht="16.5" customHeight="1">
      <c r="A24" s="19" t="s">
        <v>90</v>
      </c>
      <c r="B24" s="21">
        <v>6816</v>
      </c>
      <c r="C24" s="23">
        <v>87190</v>
      </c>
      <c r="D24" s="23">
        <v>6816</v>
      </c>
      <c r="E24" s="23">
        <v>87190</v>
      </c>
      <c r="F24" s="23">
        <v>4849</v>
      </c>
      <c r="G24" s="23">
        <v>73178</v>
      </c>
      <c r="H24" s="23">
        <v>1967</v>
      </c>
      <c r="I24" s="23">
        <v>14011</v>
      </c>
      <c r="J24" s="26">
        <v>0</v>
      </c>
      <c r="K24" s="26">
        <v>0</v>
      </c>
      <c r="L24" s="14"/>
    </row>
    <row r="25" spans="1:12" ht="16.5" customHeight="1">
      <c r="A25" s="19" t="s">
        <v>91</v>
      </c>
      <c r="B25" s="21">
        <v>47100</v>
      </c>
      <c r="C25" s="23">
        <v>198550</v>
      </c>
      <c r="D25" s="23">
        <v>47100</v>
      </c>
      <c r="E25" s="23">
        <v>198550</v>
      </c>
      <c r="F25" s="23">
        <v>39875</v>
      </c>
      <c r="G25" s="23">
        <v>172002</v>
      </c>
      <c r="H25" s="23">
        <v>7225</v>
      </c>
      <c r="I25" s="23">
        <v>26548</v>
      </c>
      <c r="J25" s="26">
        <v>0</v>
      </c>
      <c r="K25" s="26">
        <v>0</v>
      </c>
      <c r="L25" s="14"/>
    </row>
    <row r="26" spans="1:12" ht="16.5" customHeight="1">
      <c r="A26" s="19" t="s">
        <v>92</v>
      </c>
      <c r="B26" s="21">
        <v>209663</v>
      </c>
      <c r="C26" s="23">
        <v>1885113</v>
      </c>
      <c r="D26" s="23">
        <v>209663</v>
      </c>
      <c r="E26" s="23">
        <v>1885113</v>
      </c>
      <c r="F26" s="23">
        <v>208600</v>
      </c>
      <c r="G26" s="23">
        <v>1862533</v>
      </c>
      <c r="H26" s="23">
        <v>1063</v>
      </c>
      <c r="I26" s="23">
        <v>22580</v>
      </c>
      <c r="J26" s="26">
        <v>0</v>
      </c>
      <c r="K26" s="26">
        <v>0</v>
      </c>
      <c r="L26" s="14"/>
    </row>
    <row r="27" spans="1:12" ht="16.5" customHeight="1">
      <c r="A27" s="19" t="s">
        <v>93</v>
      </c>
      <c r="B27" s="21">
        <v>16292</v>
      </c>
      <c r="C27" s="23">
        <v>59291</v>
      </c>
      <c r="D27" s="23">
        <v>16292</v>
      </c>
      <c r="E27" s="23">
        <v>59291</v>
      </c>
      <c r="F27" s="23">
        <v>16292</v>
      </c>
      <c r="G27" s="23">
        <v>59291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94</v>
      </c>
      <c r="B28" s="21">
        <v>6405</v>
      </c>
      <c r="C28" s="23">
        <v>88006</v>
      </c>
      <c r="D28" s="23">
        <v>6405</v>
      </c>
      <c r="E28" s="23">
        <v>88006</v>
      </c>
      <c r="F28" s="23">
        <v>6405</v>
      </c>
      <c r="G28" s="23">
        <v>88006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95</v>
      </c>
      <c r="B29" s="21">
        <v>75044</v>
      </c>
      <c r="C29" s="23">
        <v>1172381</v>
      </c>
      <c r="D29" s="23">
        <v>75044</v>
      </c>
      <c r="E29" s="23">
        <v>1172381</v>
      </c>
      <c r="F29" s="23">
        <v>75025</v>
      </c>
      <c r="G29" s="23">
        <v>1154993</v>
      </c>
      <c r="H29" s="23">
        <v>20</v>
      </c>
      <c r="I29" s="23">
        <v>17387</v>
      </c>
      <c r="J29" s="26">
        <v>0</v>
      </c>
      <c r="K29" s="26">
        <v>0</v>
      </c>
      <c r="L29" s="14"/>
    </row>
    <row r="30" spans="1:12" ht="16.5" customHeight="1">
      <c r="A30" s="19" t="s">
        <v>96</v>
      </c>
      <c r="B30" s="21">
        <v>10212</v>
      </c>
      <c r="C30" s="23">
        <v>27383</v>
      </c>
      <c r="D30" s="23">
        <v>10212</v>
      </c>
      <c r="E30" s="23">
        <v>27383</v>
      </c>
      <c r="F30" s="23">
        <v>10212</v>
      </c>
      <c r="G30" s="23">
        <v>26217</v>
      </c>
      <c r="H30" s="26">
        <v>0</v>
      </c>
      <c r="I30" s="23">
        <v>1166</v>
      </c>
      <c r="J30" s="26">
        <v>0</v>
      </c>
      <c r="K30" s="26">
        <v>0</v>
      </c>
      <c r="L30" s="14"/>
    </row>
    <row r="31" spans="1:12" ht="16.5" customHeight="1">
      <c r="A31" s="19" t="s">
        <v>97</v>
      </c>
      <c r="B31" s="21">
        <v>101710</v>
      </c>
      <c r="C31" s="23">
        <v>538052</v>
      </c>
      <c r="D31" s="23">
        <v>101710</v>
      </c>
      <c r="E31" s="23">
        <v>538052</v>
      </c>
      <c r="F31" s="23">
        <v>100666</v>
      </c>
      <c r="G31" s="23">
        <v>534025</v>
      </c>
      <c r="H31" s="23">
        <v>1044</v>
      </c>
      <c r="I31" s="23">
        <v>4027</v>
      </c>
      <c r="J31" s="26">
        <v>0</v>
      </c>
      <c r="K31" s="26">
        <v>0</v>
      </c>
      <c r="L31" s="14"/>
    </row>
    <row r="32" spans="1:12" ht="16.5" customHeight="1">
      <c r="A32" s="19" t="s">
        <v>98</v>
      </c>
      <c r="B32" s="21">
        <v>100194</v>
      </c>
      <c r="C32" s="23">
        <v>699489</v>
      </c>
      <c r="D32" s="23">
        <v>100194</v>
      </c>
      <c r="E32" s="23">
        <v>699489</v>
      </c>
      <c r="F32" s="23">
        <v>92537</v>
      </c>
      <c r="G32" s="23">
        <v>641965</v>
      </c>
      <c r="H32" s="23">
        <v>7657</v>
      </c>
      <c r="I32" s="23">
        <v>57524</v>
      </c>
      <c r="J32" s="26">
        <v>0</v>
      </c>
      <c r="K32" s="26">
        <v>0</v>
      </c>
      <c r="L32" s="14"/>
    </row>
    <row r="33" spans="1:12" ht="16.5" customHeight="1">
      <c r="A33" s="19" t="s">
        <v>99</v>
      </c>
      <c r="B33" s="21">
        <v>9376</v>
      </c>
      <c r="C33" s="23">
        <v>29743</v>
      </c>
      <c r="D33" s="23">
        <v>9376</v>
      </c>
      <c r="E33" s="23">
        <v>29743</v>
      </c>
      <c r="F33" s="23">
        <v>9376</v>
      </c>
      <c r="G33" s="23">
        <v>25499</v>
      </c>
      <c r="H33" s="26">
        <v>0</v>
      </c>
      <c r="I33" s="23">
        <v>4244</v>
      </c>
      <c r="J33" s="26">
        <v>0</v>
      </c>
      <c r="K33" s="26">
        <v>0</v>
      </c>
      <c r="L33" s="14"/>
    </row>
    <row r="34" spans="1:12" ht="16.5" customHeight="1">
      <c r="A34" s="19" t="s">
        <v>100</v>
      </c>
      <c r="B34" s="21">
        <v>90818</v>
      </c>
      <c r="C34" s="23">
        <v>669746</v>
      </c>
      <c r="D34" s="23">
        <v>90818</v>
      </c>
      <c r="E34" s="23">
        <v>669746</v>
      </c>
      <c r="F34" s="23">
        <v>83161</v>
      </c>
      <c r="G34" s="23">
        <v>616467</v>
      </c>
      <c r="H34" s="23">
        <v>7657</v>
      </c>
      <c r="I34" s="23">
        <v>53279</v>
      </c>
      <c r="J34" s="26">
        <v>0</v>
      </c>
      <c r="K34" s="26">
        <v>0</v>
      </c>
      <c r="L34" s="14"/>
    </row>
    <row r="35" spans="1:12" ht="16.5" customHeight="1">
      <c r="A35" s="19" t="s">
        <v>101</v>
      </c>
      <c r="B35" s="21">
        <v>-21393</v>
      </c>
      <c r="C35" s="23">
        <v>1289637</v>
      </c>
      <c r="D35" s="23">
        <v>-21393</v>
      </c>
      <c r="E35" s="23">
        <v>1289637</v>
      </c>
      <c r="F35" s="23">
        <v>-21393</v>
      </c>
      <c r="G35" s="23">
        <v>1289637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102</v>
      </c>
      <c r="B36" s="21">
        <v>-21393</v>
      </c>
      <c r="C36" s="23">
        <v>1289637</v>
      </c>
      <c r="D36" s="23">
        <v>-21393</v>
      </c>
      <c r="E36" s="23">
        <v>1289637</v>
      </c>
      <c r="F36" s="23">
        <v>-21393</v>
      </c>
      <c r="G36" s="23">
        <v>1289637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1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sheetProtection/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rintOptions horizontalCentered="1"/>
  <pageMargins left="0.7086614173228347" right="0.7086614173228347" top="0.5905511811023623" bottom="0.5905511811023623" header="0.31496062992125984" footer="0.31496062992125984"/>
  <pageSetup firstPageNumber="3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3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103</v>
      </c>
      <c r="F1" s="31" t="s">
        <v>18</v>
      </c>
      <c r="G1" s="4"/>
      <c r="H1" s="29" t="s">
        <v>47</v>
      </c>
      <c r="I1" s="4"/>
      <c r="J1" s="4"/>
    </row>
    <row r="2" spans="1:10" ht="16.5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12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104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105</v>
      </c>
      <c r="B10" s="21">
        <v>48</v>
      </c>
      <c r="C10" s="23">
        <v>99</v>
      </c>
      <c r="D10" s="23">
        <v>48</v>
      </c>
      <c r="E10" s="23">
        <v>99</v>
      </c>
      <c r="F10" s="23">
        <v>48</v>
      </c>
      <c r="G10" s="23">
        <v>99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106</v>
      </c>
      <c r="B11" s="21">
        <v>48</v>
      </c>
      <c r="C11" s="23">
        <v>99</v>
      </c>
      <c r="D11" s="23">
        <v>48</v>
      </c>
      <c r="E11" s="23">
        <v>99</v>
      </c>
      <c r="F11" s="23">
        <v>48</v>
      </c>
      <c r="G11" s="23">
        <v>99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107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108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109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110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111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112</v>
      </c>
      <c r="B17" s="21">
        <v>1433</v>
      </c>
      <c r="C17" s="23">
        <v>73678</v>
      </c>
      <c r="D17" s="23">
        <v>1433</v>
      </c>
      <c r="E17" s="23">
        <v>73678</v>
      </c>
      <c r="F17" s="23">
        <v>1433</v>
      </c>
      <c r="G17" s="23">
        <v>73678</v>
      </c>
      <c r="H17" s="26">
        <v>0</v>
      </c>
      <c r="I17" s="26">
        <v>0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605489</v>
      </c>
      <c r="C18" s="24">
        <v>2455649</v>
      </c>
      <c r="D18" s="24">
        <v>605458</v>
      </c>
      <c r="E18" s="24">
        <v>2455486</v>
      </c>
      <c r="F18" s="24">
        <v>449741</v>
      </c>
      <c r="G18" s="24">
        <v>1536218</v>
      </c>
      <c r="H18" s="24">
        <v>155717</v>
      </c>
      <c r="I18" s="24">
        <v>919268</v>
      </c>
      <c r="J18" s="24">
        <v>31</v>
      </c>
      <c r="K18" s="24">
        <v>163</v>
      </c>
    </row>
    <row r="19" spans="1:11" ht="18" customHeight="1">
      <c r="A19" s="19" t="s">
        <v>77</v>
      </c>
      <c r="B19" s="21">
        <v>102143</v>
      </c>
      <c r="C19" s="23">
        <v>310929</v>
      </c>
      <c r="D19" s="23">
        <v>102112</v>
      </c>
      <c r="E19" s="23">
        <v>310765</v>
      </c>
      <c r="F19" s="23">
        <v>93955</v>
      </c>
      <c r="G19" s="23">
        <v>237954</v>
      </c>
      <c r="H19" s="23">
        <v>8157</v>
      </c>
      <c r="I19" s="23">
        <v>72811</v>
      </c>
      <c r="J19" s="23">
        <v>31</v>
      </c>
      <c r="K19" s="23">
        <v>163</v>
      </c>
    </row>
    <row r="20" spans="1:11" ht="18" customHeight="1">
      <c r="A20" s="19" t="s">
        <v>78</v>
      </c>
      <c r="B20" s="21">
        <v>381</v>
      </c>
      <c r="C20" s="23">
        <v>7984</v>
      </c>
      <c r="D20" s="23">
        <v>381</v>
      </c>
      <c r="E20" s="23">
        <v>7984</v>
      </c>
      <c r="F20" s="23">
        <v>381</v>
      </c>
      <c r="G20" s="23">
        <v>7984</v>
      </c>
      <c r="H20" s="26">
        <v>0</v>
      </c>
      <c r="I20" s="26">
        <v>0</v>
      </c>
      <c r="J20" s="26">
        <v>0</v>
      </c>
      <c r="K20" s="26">
        <v>0</v>
      </c>
    </row>
    <row r="21" spans="1:11" ht="18" customHeight="1">
      <c r="A21" s="19" t="s">
        <v>79</v>
      </c>
      <c r="B21" s="21">
        <v>13913</v>
      </c>
      <c r="C21" s="23">
        <v>80270</v>
      </c>
      <c r="D21" s="23">
        <v>13882</v>
      </c>
      <c r="E21" s="23">
        <v>80107</v>
      </c>
      <c r="F21" s="23">
        <v>13420</v>
      </c>
      <c r="G21" s="23">
        <v>65539</v>
      </c>
      <c r="H21" s="23">
        <v>462</v>
      </c>
      <c r="I21" s="23">
        <v>14568</v>
      </c>
      <c r="J21" s="23">
        <v>31</v>
      </c>
      <c r="K21" s="23">
        <v>163</v>
      </c>
    </row>
    <row r="22" spans="1:11" ht="18" customHeight="1">
      <c r="A22" s="19" t="s">
        <v>80</v>
      </c>
      <c r="B22" s="21">
        <v>48794</v>
      </c>
      <c r="C22" s="23">
        <v>121457</v>
      </c>
      <c r="D22" s="23">
        <v>48794</v>
      </c>
      <c r="E22" s="23">
        <v>121457</v>
      </c>
      <c r="F22" s="23">
        <v>48794</v>
      </c>
      <c r="G22" s="23">
        <v>108090</v>
      </c>
      <c r="H22" s="26">
        <v>0</v>
      </c>
      <c r="I22" s="23">
        <v>13368</v>
      </c>
      <c r="J22" s="26">
        <v>0</v>
      </c>
      <c r="K22" s="26">
        <v>0</v>
      </c>
    </row>
    <row r="23" spans="1:11" ht="18" customHeight="1">
      <c r="A23" s="19" t="s">
        <v>81</v>
      </c>
      <c r="B23" s="21">
        <v>34802</v>
      </c>
      <c r="C23" s="23">
        <v>77535</v>
      </c>
      <c r="D23" s="23">
        <v>34802</v>
      </c>
      <c r="E23" s="23">
        <v>77535</v>
      </c>
      <c r="F23" s="23">
        <v>27107</v>
      </c>
      <c r="G23" s="23">
        <v>46918</v>
      </c>
      <c r="H23" s="23">
        <v>7695</v>
      </c>
      <c r="I23" s="23">
        <v>30617</v>
      </c>
      <c r="J23" s="26">
        <v>0</v>
      </c>
      <c r="K23" s="26">
        <v>0</v>
      </c>
    </row>
    <row r="24" spans="1:11" ht="18" customHeight="1">
      <c r="A24" s="19" t="s">
        <v>82</v>
      </c>
      <c r="B24" s="21">
        <v>4253</v>
      </c>
      <c r="C24" s="23">
        <v>23682</v>
      </c>
      <c r="D24" s="23">
        <v>4253</v>
      </c>
      <c r="E24" s="23">
        <v>23682</v>
      </c>
      <c r="F24" s="23">
        <v>4253</v>
      </c>
      <c r="G24" s="23">
        <v>9423</v>
      </c>
      <c r="H24" s="26">
        <v>0</v>
      </c>
      <c r="I24" s="23">
        <v>14259</v>
      </c>
      <c r="J24" s="26">
        <v>0</v>
      </c>
      <c r="K24" s="26">
        <v>0</v>
      </c>
    </row>
    <row r="25" spans="1:11" ht="18" customHeight="1">
      <c r="A25" s="19" t="s">
        <v>83</v>
      </c>
      <c r="B25" s="21">
        <v>154086</v>
      </c>
      <c r="C25" s="23">
        <v>590281</v>
      </c>
      <c r="D25" s="23">
        <v>154086</v>
      </c>
      <c r="E25" s="23">
        <v>590281</v>
      </c>
      <c r="F25" s="23">
        <v>95668</v>
      </c>
      <c r="G25" s="23">
        <v>308772</v>
      </c>
      <c r="H25" s="23">
        <v>58419</v>
      </c>
      <c r="I25" s="23">
        <v>281509</v>
      </c>
      <c r="J25" s="26">
        <v>0</v>
      </c>
      <c r="K25" s="26">
        <v>0</v>
      </c>
    </row>
    <row r="26" spans="1:11" ht="18" customHeight="1">
      <c r="A26" s="19" t="s">
        <v>84</v>
      </c>
      <c r="B26" s="21">
        <v>132528</v>
      </c>
      <c r="C26" s="23">
        <v>367675</v>
      </c>
      <c r="D26" s="23">
        <v>132528</v>
      </c>
      <c r="E26" s="23">
        <v>367675</v>
      </c>
      <c r="F26" s="23">
        <v>88269</v>
      </c>
      <c r="G26" s="23">
        <v>285892</v>
      </c>
      <c r="H26" s="23">
        <v>44259</v>
      </c>
      <c r="I26" s="23">
        <v>81783</v>
      </c>
      <c r="J26" s="26">
        <v>0</v>
      </c>
      <c r="K26" s="26">
        <v>0</v>
      </c>
    </row>
    <row r="27" spans="1:11" ht="18" customHeight="1">
      <c r="A27" s="19" t="s">
        <v>85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86</v>
      </c>
      <c r="B28" s="21">
        <v>21559</v>
      </c>
      <c r="C28" s="23">
        <v>222606</v>
      </c>
      <c r="D28" s="23">
        <v>21559</v>
      </c>
      <c r="E28" s="23">
        <v>222606</v>
      </c>
      <c r="F28" s="23">
        <v>7399</v>
      </c>
      <c r="G28" s="23">
        <v>22880</v>
      </c>
      <c r="H28" s="23">
        <v>14160</v>
      </c>
      <c r="I28" s="23">
        <v>199726</v>
      </c>
      <c r="J28" s="26">
        <v>0</v>
      </c>
      <c r="K28" s="26">
        <v>0</v>
      </c>
    </row>
    <row r="29" spans="1:11" ht="18" customHeight="1">
      <c r="A29" s="19" t="s">
        <v>87</v>
      </c>
      <c r="B29" s="21">
        <v>313411</v>
      </c>
      <c r="C29" s="23">
        <v>1401946</v>
      </c>
      <c r="D29" s="23">
        <v>313411</v>
      </c>
      <c r="E29" s="23">
        <v>1401946</v>
      </c>
      <c r="F29" s="23">
        <v>226781</v>
      </c>
      <c r="G29" s="23">
        <v>869560</v>
      </c>
      <c r="H29" s="23">
        <v>86630</v>
      </c>
      <c r="I29" s="23">
        <v>532386</v>
      </c>
      <c r="J29" s="26">
        <v>0</v>
      </c>
      <c r="K29" s="26">
        <v>0</v>
      </c>
    </row>
    <row r="30" spans="1:11" ht="18" customHeight="1">
      <c r="A30" s="19" t="s">
        <v>88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89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90</v>
      </c>
      <c r="B32" s="21">
        <v>279826</v>
      </c>
      <c r="C32" s="23">
        <v>1183297</v>
      </c>
      <c r="D32" s="23">
        <v>279826</v>
      </c>
      <c r="E32" s="23">
        <v>1183297</v>
      </c>
      <c r="F32" s="23">
        <v>212681</v>
      </c>
      <c r="G32" s="23">
        <v>800330</v>
      </c>
      <c r="H32" s="23">
        <v>67145</v>
      </c>
      <c r="I32" s="23">
        <v>382967</v>
      </c>
      <c r="J32" s="26">
        <v>0</v>
      </c>
      <c r="K32" s="26">
        <v>0</v>
      </c>
    </row>
    <row r="33" spans="1:11" ht="18" customHeight="1">
      <c r="A33" s="19" t="s">
        <v>91</v>
      </c>
      <c r="B33" s="21">
        <v>33585</v>
      </c>
      <c r="C33" s="23">
        <v>218649</v>
      </c>
      <c r="D33" s="23">
        <v>33585</v>
      </c>
      <c r="E33" s="23">
        <v>218649</v>
      </c>
      <c r="F33" s="23">
        <v>14100</v>
      </c>
      <c r="G33" s="23">
        <v>69230</v>
      </c>
      <c r="H33" s="23">
        <v>19486</v>
      </c>
      <c r="I33" s="23">
        <v>149419</v>
      </c>
      <c r="J33" s="26">
        <v>0</v>
      </c>
      <c r="K33" s="26">
        <v>0</v>
      </c>
    </row>
    <row r="34" spans="1:11" ht="18" customHeight="1">
      <c r="A34" s="19" t="s">
        <v>92</v>
      </c>
      <c r="B34" s="21">
        <v>11598</v>
      </c>
      <c r="C34" s="23">
        <v>40811</v>
      </c>
      <c r="D34" s="23">
        <v>11598</v>
      </c>
      <c r="E34" s="23">
        <v>40811</v>
      </c>
      <c r="F34" s="23">
        <v>9168</v>
      </c>
      <c r="G34" s="23">
        <v>20155</v>
      </c>
      <c r="H34" s="23">
        <v>2430</v>
      </c>
      <c r="I34" s="23">
        <v>20657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sheetProtection/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4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6">
      <selection activeCell="A1" sqref="A1"/>
    </sheetView>
  </sheetViews>
  <sheetFormatPr defaultColWidth="9.00390625" defaultRowHeight="16.5"/>
  <cols>
    <col min="1" max="1" width="32.625" style="1" customWidth="1"/>
    <col min="2" max="7" width="12.625" style="0" customWidth="1"/>
    <col min="8" max="8" width="12.625" style="1" customWidth="1"/>
    <col min="9" max="11" width="12.625" style="0" customWidth="1"/>
    <col min="13" max="13" width="9.00390625" style="1" customWidth="1"/>
    <col min="20" max="20" width="9.00390625" style="1" customWidth="1"/>
  </cols>
  <sheetData>
    <row r="1" spans="1:10" ht="25.5" hidden="1">
      <c r="A1" s="30" t="s">
        <v>48</v>
      </c>
      <c r="B1" s="30" t="s">
        <v>14</v>
      </c>
      <c r="C1" s="31" t="s">
        <v>15</v>
      </c>
      <c r="D1" s="31" t="s">
        <v>16</v>
      </c>
      <c r="E1" s="32" t="s">
        <v>129</v>
      </c>
      <c r="F1" s="31" t="s">
        <v>18</v>
      </c>
      <c r="G1" s="4"/>
      <c r="H1" s="29" t="s">
        <v>47</v>
      </c>
      <c r="I1" s="4"/>
      <c r="J1" s="4"/>
    </row>
    <row r="2" spans="1:10" ht="185.25" hidden="1">
      <c r="A2" s="30" t="s">
        <v>130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中華民國110年 1月27日編製</v>
      </c>
      <c r="F2" s="4"/>
      <c r="G2" s="5"/>
      <c r="H2" s="4"/>
      <c r="I2" s="4"/>
      <c r="J2" s="4"/>
    </row>
    <row r="3" spans="1:10" ht="16.5">
      <c r="A3" s="11"/>
      <c r="B3" s="11"/>
      <c r="C3" s="2"/>
      <c r="D3" s="2"/>
      <c r="E3" s="3"/>
      <c r="F3" s="3"/>
      <c r="H3" s="3"/>
      <c r="I3" s="3"/>
      <c r="J3" s="3"/>
    </row>
    <row r="4" spans="1:10" ht="16.5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中華民國109年12月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9</v>
      </c>
      <c r="G7" s="47"/>
      <c r="H7" s="48" t="s">
        <v>10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75" customHeight="1">
      <c r="A9" s="19" t="s">
        <v>93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75" customHeight="1">
      <c r="A10" s="19" t="s">
        <v>94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75" customHeight="1">
      <c r="A11" s="19" t="s">
        <v>95</v>
      </c>
      <c r="B11" s="21">
        <v>8530</v>
      </c>
      <c r="C11" s="23">
        <v>27762</v>
      </c>
      <c r="D11" s="23">
        <v>8530</v>
      </c>
      <c r="E11" s="23">
        <v>27762</v>
      </c>
      <c r="F11" s="23">
        <v>6101</v>
      </c>
      <c r="G11" s="23">
        <v>10104</v>
      </c>
      <c r="H11" s="23">
        <v>2430</v>
      </c>
      <c r="I11" s="23">
        <v>17658</v>
      </c>
      <c r="J11" s="26">
        <v>0</v>
      </c>
      <c r="K11" s="26">
        <v>0</v>
      </c>
    </row>
    <row r="12" spans="1:11" ht="15.75" customHeight="1">
      <c r="A12" s="19" t="s">
        <v>96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75" customHeight="1">
      <c r="A13" s="19" t="s">
        <v>97</v>
      </c>
      <c r="B13" s="21">
        <v>3068</v>
      </c>
      <c r="C13" s="23">
        <v>13049</v>
      </c>
      <c r="D13" s="23">
        <v>3068</v>
      </c>
      <c r="E13" s="23">
        <v>13049</v>
      </c>
      <c r="F13" s="23">
        <v>3068</v>
      </c>
      <c r="G13" s="23">
        <v>10051</v>
      </c>
      <c r="H13" s="26">
        <v>0</v>
      </c>
      <c r="I13" s="23">
        <v>2998</v>
      </c>
      <c r="J13" s="26">
        <v>0</v>
      </c>
      <c r="K13" s="26">
        <v>0</v>
      </c>
    </row>
    <row r="14" spans="1:11" ht="15.75" customHeight="1">
      <c r="A14" s="19" t="s">
        <v>98</v>
      </c>
      <c r="B14" s="21">
        <v>24860</v>
      </c>
      <c r="C14" s="23">
        <v>103730</v>
      </c>
      <c r="D14" s="23">
        <v>24860</v>
      </c>
      <c r="E14" s="23">
        <v>103730</v>
      </c>
      <c r="F14" s="23">
        <v>24779</v>
      </c>
      <c r="G14" s="23">
        <v>99426</v>
      </c>
      <c r="H14" s="23">
        <v>81</v>
      </c>
      <c r="I14" s="23">
        <v>4304</v>
      </c>
      <c r="J14" s="26">
        <v>0</v>
      </c>
      <c r="K14" s="26">
        <v>0</v>
      </c>
    </row>
    <row r="15" spans="1:11" ht="15.75" customHeight="1">
      <c r="A15" s="19" t="s">
        <v>99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75" customHeight="1">
      <c r="A16" s="19" t="s">
        <v>100</v>
      </c>
      <c r="B16" s="21">
        <v>24860</v>
      </c>
      <c r="C16" s="23">
        <v>103730</v>
      </c>
      <c r="D16" s="23">
        <v>24860</v>
      </c>
      <c r="E16" s="23">
        <v>103730</v>
      </c>
      <c r="F16" s="23">
        <v>24779</v>
      </c>
      <c r="G16" s="23">
        <v>99426</v>
      </c>
      <c r="H16" s="23">
        <v>81</v>
      </c>
      <c r="I16" s="23">
        <v>4304</v>
      </c>
      <c r="J16" s="26">
        <v>0</v>
      </c>
      <c r="K16" s="26">
        <v>0</v>
      </c>
    </row>
    <row r="17" spans="1:11" ht="15.75" customHeight="1">
      <c r="A17" s="19" t="s">
        <v>108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75" customHeight="1">
      <c r="A18" s="19" t="s">
        <v>109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75" customHeight="1">
      <c r="A19" s="19" t="s">
        <v>110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75" customHeight="1">
      <c r="A20" s="19" t="s">
        <v>111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75" customHeight="1">
      <c r="A21" s="19" t="s">
        <v>112</v>
      </c>
      <c r="B21" s="21">
        <v>-610</v>
      </c>
      <c r="C21" s="23">
        <v>7952</v>
      </c>
      <c r="D21" s="23">
        <v>-610</v>
      </c>
      <c r="E21" s="23">
        <v>7952</v>
      </c>
      <c r="F21" s="23">
        <v>-610</v>
      </c>
      <c r="G21" s="23">
        <v>351</v>
      </c>
      <c r="H21" s="26">
        <v>0</v>
      </c>
      <c r="I21" s="23">
        <v>7601</v>
      </c>
      <c r="J21" s="26">
        <v>0</v>
      </c>
      <c r="K21" s="26">
        <v>0</v>
      </c>
    </row>
    <row r="22" spans="1:11" ht="15.7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7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75" customHeight="1">
      <c r="A24" s="20" t="s">
        <v>118</v>
      </c>
      <c r="B24" s="22">
        <v>570642</v>
      </c>
      <c r="C24" s="24">
        <v>6191693</v>
      </c>
      <c r="D24" s="24">
        <v>570642</v>
      </c>
      <c r="E24" s="24">
        <v>6191693</v>
      </c>
      <c r="F24" s="18"/>
      <c r="G24" s="18"/>
      <c r="H24" s="18"/>
      <c r="I24" s="18"/>
      <c r="J24" s="27">
        <v>0</v>
      </c>
      <c r="K24" s="27">
        <v>0</v>
      </c>
    </row>
    <row r="25" spans="1:11" ht="15.7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7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7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75" customHeight="1">
      <c r="A28" s="19" t="s">
        <v>122</v>
      </c>
      <c r="B28" s="21">
        <v>570642</v>
      </c>
      <c r="C28" s="23">
        <v>6191693</v>
      </c>
      <c r="D28" s="23">
        <v>570642</v>
      </c>
      <c r="E28" s="23">
        <v>6191693</v>
      </c>
      <c r="F28" s="18"/>
      <c r="G28" s="18"/>
      <c r="H28" s="18"/>
      <c r="I28" s="18"/>
      <c r="J28" s="26">
        <v>0</v>
      </c>
      <c r="K28" s="26">
        <v>0</v>
      </c>
    </row>
    <row r="29" spans="1:11" ht="15.7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75" customHeight="1">
      <c r="A30" s="20" t="s">
        <v>124</v>
      </c>
      <c r="B30" s="22">
        <v>1986277</v>
      </c>
      <c r="C30" s="24">
        <v>19499595</v>
      </c>
      <c r="D30" s="24">
        <v>1986246</v>
      </c>
      <c r="E30" s="24">
        <v>19499432</v>
      </c>
      <c r="F30" s="18"/>
      <c r="G30" s="18"/>
      <c r="H30" s="18"/>
      <c r="I30" s="18"/>
      <c r="J30" s="24">
        <v>31</v>
      </c>
      <c r="K30" s="24">
        <v>163</v>
      </c>
    </row>
    <row r="31" spans="1:11" ht="15.75" customHeight="1">
      <c r="A31" s="20" t="s">
        <v>125</v>
      </c>
      <c r="B31" s="33">
        <v>4166373</v>
      </c>
      <c r="C31" s="27">
        <v>4166373</v>
      </c>
      <c r="D31" s="27">
        <v>3978752</v>
      </c>
      <c r="E31" s="27">
        <v>3978752</v>
      </c>
      <c r="F31" s="18"/>
      <c r="G31" s="18"/>
      <c r="H31" s="18"/>
      <c r="I31" s="18"/>
      <c r="J31" s="24">
        <v>187621</v>
      </c>
      <c r="K31" s="24">
        <v>187621</v>
      </c>
    </row>
    <row r="32" spans="1:11" ht="15.75" customHeight="1">
      <c r="A32" s="20" t="s">
        <v>126</v>
      </c>
      <c r="B32" s="33">
        <v>6152650</v>
      </c>
      <c r="C32" s="27">
        <v>23665969</v>
      </c>
      <c r="D32" s="27">
        <v>5964997</v>
      </c>
      <c r="E32" s="27">
        <v>23478184</v>
      </c>
      <c r="F32" s="18"/>
      <c r="G32" s="18"/>
      <c r="H32" s="18"/>
      <c r="I32" s="18"/>
      <c r="J32" s="24">
        <v>187653</v>
      </c>
      <c r="K32" s="24">
        <v>187785</v>
      </c>
    </row>
    <row r="33" spans="1:11" ht="15.75" customHeight="1">
      <c r="A33" s="20" t="s">
        <v>127</v>
      </c>
      <c r="B33" s="34"/>
      <c r="C33" s="27">
        <v>6987</v>
      </c>
      <c r="D33" s="25"/>
      <c r="E33" s="27">
        <v>6987</v>
      </c>
      <c r="F33" s="18"/>
      <c r="G33" s="18"/>
      <c r="H33" s="18"/>
      <c r="I33" s="18"/>
      <c r="J33" s="18"/>
      <c r="K33" s="27">
        <v>0</v>
      </c>
    </row>
    <row r="34" spans="1:11" ht="15.75" customHeight="1">
      <c r="A34" s="20" t="s">
        <v>128</v>
      </c>
      <c r="B34" s="34"/>
      <c r="C34" s="27">
        <v>4173361</v>
      </c>
      <c r="D34" s="25"/>
      <c r="E34" s="27">
        <v>3985739</v>
      </c>
      <c r="F34" s="18"/>
      <c r="G34" s="18"/>
      <c r="H34" s="18"/>
      <c r="I34" s="18"/>
      <c r="J34" s="18"/>
      <c r="K34" s="24">
        <v>187621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49" t="str">
        <f>IF(LEN(A2)&gt;0,"資料來源："&amp;B2,"")</f>
        <v>資料來源：根據本縣(市)公庫收入及支出資料編製。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54.75" customHeight="1">
      <c r="A38" s="49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16.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</sheetData>
  <sheetProtection/>
  <mergeCells count="12">
    <mergeCell ref="A39:K39"/>
    <mergeCell ref="F7:G7"/>
    <mergeCell ref="H7:I7"/>
    <mergeCell ref="J7:K7"/>
    <mergeCell ref="A36:K36"/>
    <mergeCell ref="A37:K37"/>
    <mergeCell ref="A38:K38"/>
    <mergeCell ref="A5:K5"/>
    <mergeCell ref="A6:K6"/>
    <mergeCell ref="A7:A8"/>
    <mergeCell ref="B7:C7"/>
    <mergeCell ref="D7:E7"/>
  </mergeCells>
  <printOptions horizontalCentered="1"/>
  <pageMargins left="0.7086614173228347" right="0.7086614173228347" top="0.5905511811023623" bottom="0.5905511811023623" header="0.31496062992125984" footer="0.31496062992125984"/>
  <pageSetup firstPageNumber="5" useFirstPageNumber="1" horizontalDpi="300" verticalDpi="300" orientation="landscape" paperSize="9" scale="80" r:id="rId2"/>
  <headerFooter alignWithMargins="0">
    <oddFooter xml:space="preserve">&amp;C&amp;10 &amp;R第&amp;P頁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賴玉文</cp:lastModifiedBy>
  <cp:lastPrinted>2019-01-30T07:31:03Z</cp:lastPrinted>
  <dcterms:created xsi:type="dcterms:W3CDTF">2001-11-06T09:07:39Z</dcterms:created>
  <dcterms:modified xsi:type="dcterms:W3CDTF">2021-01-27T02:26:15Z</dcterms:modified>
  <cp:category/>
  <cp:version/>
  <cp:contentType/>
  <cp:contentStatus/>
</cp:coreProperties>
</file>